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North Star Sensors Shared\8Projects\North Star Website and Brochure\Charts\Thermistor Data Sheets\"/>
    </mc:Choice>
  </mc:AlternateContent>
  <xr:revisionPtr revIDLastSave="0" documentId="13_ncr:1_{355D90C0-A264-43D4-AF56-0D4979597B15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Curve 4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8" i="1" l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</calcChain>
</file>

<file path=xl/sharedStrings.xml><?xml version="1.0" encoding="utf-8"?>
<sst xmlns="http://schemas.openxmlformats.org/spreadsheetml/2006/main" count="10" uniqueCount="10">
  <si>
    <t>Temperature and Resistance Table</t>
  </si>
  <si>
    <t>Curve 44</t>
  </si>
  <si>
    <t>North Star Sensors</t>
  </si>
  <si>
    <t>Use value between 1,000 Ω to 30,000 Ω for Curve 44</t>
  </si>
  <si>
    <t>Temperature (°C)</t>
  </si>
  <si>
    <t>Resistance (Ω)</t>
  </si>
  <si>
    <t>Rt/R25 Ratio</t>
  </si>
  <si>
    <t>NTC (% / °C)</t>
  </si>
  <si>
    <t>Resistance at 25 °C</t>
  </si>
  <si>
    <t xml:space="preserve"> (This is the only editable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</si>
</sst>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0"/>
  </numFmts>
  <fonts count="9" x14ac:knownFonts="1">
    <font>
      <sz val="10"/>
      <color rgb="FF000000"/>
      <name val="Arial"/>
    </font>
    <font>
      <sz val="24"/>
      <color rgb="FFFFFFFF"/>
      <name val="Arial"/>
    </font>
    <font>
      <b/>
      <sz val="24"/>
      <color rgb="FF000000"/>
      <name val="Arial"/>
    </font>
    <font>
      <sz val="24"/>
      <color rgb="FF000000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3" fontId="4" fillId="3" borderId="1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/>
    <xf numFmtId="0" fontId="4" fillId="0" borderId="0" xfId="0" applyFont="1" applyAlignment="1">
      <alignment horizontal="right"/>
    </xf>
    <xf numFmtId="0" fontId="4" fillId="4" borderId="3" xfId="0" applyFont="1" applyFill="1" applyBorder="1" applyAlignment="1">
      <alignment horizontal="right"/>
    </xf>
    <xf numFmtId="4" fontId="4" fillId="4" borderId="3" xfId="0" applyNumberFormat="1" applyFont="1" applyFill="1" applyBorder="1" applyAlignment="1">
      <alignment horizontal="right"/>
    </xf>
    <xf numFmtId="4" fontId="4" fillId="0" borderId="0" xfId="0" applyNumberFormat="1" applyFont="1" applyAlignment="1">
      <alignment horizontal="right"/>
    </xf>
    <xf numFmtId="164" fontId="4" fillId="4" borderId="3" xfId="0" applyNumberFormat="1" applyFont="1" applyFill="1" applyBorder="1" applyAlignment="1"/>
    <xf numFmtId="0" fontId="4" fillId="0" borderId="3" xfId="0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/>
    <xf numFmtId="0" fontId="4" fillId="5" borderId="3" xfId="0" applyFont="1" applyFill="1" applyBorder="1" applyAlignment="1">
      <alignment horizontal="right"/>
    </xf>
    <xf numFmtId="4" fontId="4" fillId="5" borderId="3" xfId="0" applyNumberFormat="1" applyFont="1" applyFill="1" applyBorder="1" applyAlignment="1">
      <alignment horizontal="right"/>
    </xf>
    <xf numFmtId="164" fontId="4" fillId="5" borderId="3" xfId="0" applyNumberFormat="1" applyFont="1" applyFill="1" applyBorder="1" applyAlignment="1"/>
    <xf numFmtId="164" fontId="4" fillId="0" borderId="0" xfId="0" applyNumberFormat="1" applyFont="1" applyAlignment="1"/>
    <xf numFmtId="0" fontId="6" fillId="0" borderId="0" xfId="0" applyFont="1" applyAlignment="1"/>
    <xf numFmtId="0" fontId="8" fillId="0" borderId="0" xfId="0" applyFont="1" applyAlignment="1"/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right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Curve 44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78:D78" headerRowCount="0">
  <tableColumns count="4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</tableColumns>
  <tableStyleInfo name="Curve 44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10"/>
  <sheetViews>
    <sheetView showGridLines="0" tabSelected="1" workbookViewId="0">
      <pane ySplit="7" topLeftCell="A74" activePane="bottomLeft" state="frozen"/>
      <selection pane="bottomLeft" activeCell="B5" sqref="B5"/>
    </sheetView>
  </sheetViews>
  <sheetFormatPr defaultColWidth="14.42578125" defaultRowHeight="15.75" customHeight="1" x14ac:dyDescent="0.2"/>
  <cols>
    <col min="1" max="1" width="17.140625" customWidth="1"/>
    <col min="2" max="2" width="15.42578125" customWidth="1"/>
    <col min="3" max="3" width="16.28515625" customWidth="1"/>
    <col min="4" max="4" width="15.28515625" customWidth="1"/>
    <col min="6" max="6" width="15.5703125" customWidth="1"/>
  </cols>
  <sheetData>
    <row r="1" spans="1:6" ht="30" x14ac:dyDescent="0.4">
      <c r="A1" s="20" t="s">
        <v>0</v>
      </c>
      <c r="B1" s="21"/>
      <c r="C1" s="21"/>
      <c r="D1" s="21"/>
      <c r="E1" s="21"/>
      <c r="F1" s="21"/>
    </row>
    <row r="2" spans="1:6" ht="30" x14ac:dyDescent="0.4">
      <c r="A2" s="22" t="s">
        <v>1</v>
      </c>
      <c r="B2" s="21"/>
      <c r="C2" s="21"/>
      <c r="D2" s="21"/>
      <c r="E2" s="21"/>
      <c r="F2" s="21"/>
    </row>
    <row r="3" spans="1:6" ht="30" x14ac:dyDescent="0.4">
      <c r="A3" s="23" t="s">
        <v>2</v>
      </c>
      <c r="B3" s="21"/>
      <c r="C3" s="21"/>
      <c r="D3" s="21"/>
      <c r="E3" s="21"/>
      <c r="F3" s="21"/>
    </row>
    <row r="4" spans="1:6" ht="15" x14ac:dyDescent="0.25">
      <c r="A4" s="24" t="s">
        <v>8</v>
      </c>
      <c r="B4" s="24"/>
      <c r="C4" s="19" t="s">
        <v>9</v>
      </c>
      <c r="E4" s="1"/>
      <c r="F4" s="1"/>
    </row>
    <row r="5" spans="1:6" ht="15" x14ac:dyDescent="0.25">
      <c r="A5" s="6"/>
      <c r="B5" s="3">
        <v>10000</v>
      </c>
      <c r="C5" s="18" t="s">
        <v>3</v>
      </c>
      <c r="D5" s="1"/>
      <c r="E5" s="1"/>
      <c r="F5" s="1"/>
    </row>
    <row r="6" spans="1:6" ht="15" x14ac:dyDescent="0.25">
      <c r="A6" s="1"/>
      <c r="B6" s="1"/>
      <c r="C6" s="1"/>
      <c r="D6" s="1"/>
      <c r="E6" s="1"/>
      <c r="F6" s="1"/>
    </row>
    <row r="7" spans="1:6" ht="15" x14ac:dyDescent="0.25">
      <c r="A7" s="4" t="s">
        <v>4</v>
      </c>
      <c r="B7" s="4" t="s">
        <v>5</v>
      </c>
      <c r="C7" s="5" t="s">
        <v>6</v>
      </c>
      <c r="D7" s="5" t="s">
        <v>7</v>
      </c>
      <c r="F7" s="2"/>
    </row>
    <row r="8" spans="1:6" ht="15" x14ac:dyDescent="0.25">
      <c r="A8" s="7">
        <v>-50</v>
      </c>
      <c r="B8" s="8">
        <f t="shared" ref="B8:B71" si="0">C8*$B$5</f>
        <v>670115</v>
      </c>
      <c r="C8" s="10">
        <v>67.011499999999998</v>
      </c>
      <c r="D8" s="7">
        <v>-7.1360000000000001</v>
      </c>
      <c r="F8" s="6"/>
    </row>
    <row r="9" spans="1:6" ht="15" x14ac:dyDescent="0.25">
      <c r="A9" s="11">
        <v>-49</v>
      </c>
      <c r="B9" s="12">
        <f t="shared" si="0"/>
        <v>624123.18000000005</v>
      </c>
      <c r="C9" s="13">
        <v>62.412318000000006</v>
      </c>
      <c r="D9" s="11">
        <v>-7.085</v>
      </c>
      <c r="F9" s="6"/>
    </row>
    <row r="10" spans="1:6" ht="15" x14ac:dyDescent="0.25">
      <c r="A10" s="11">
        <v>-48</v>
      </c>
      <c r="B10" s="12">
        <f t="shared" si="0"/>
        <v>581581.85</v>
      </c>
      <c r="C10" s="13">
        <v>58.158184999999996</v>
      </c>
      <c r="D10" s="11">
        <v>-7.0339999999999998</v>
      </c>
      <c r="F10" s="6"/>
    </row>
    <row r="11" spans="1:6" ht="15" x14ac:dyDescent="0.25">
      <c r="A11" s="11">
        <v>-47</v>
      </c>
      <c r="B11" s="12">
        <f t="shared" si="0"/>
        <v>542211.53</v>
      </c>
      <c r="C11" s="13">
        <v>54.221153000000001</v>
      </c>
      <c r="D11" s="11">
        <v>-6.9850000000000003</v>
      </c>
      <c r="F11" s="6"/>
    </row>
    <row r="12" spans="1:6" ht="15" x14ac:dyDescent="0.25">
      <c r="A12" s="11">
        <v>-46</v>
      </c>
      <c r="B12" s="12">
        <f t="shared" si="0"/>
        <v>505756.94</v>
      </c>
      <c r="C12" s="13">
        <v>50.575693999999999</v>
      </c>
      <c r="D12" s="11">
        <v>-6.9349999999999996</v>
      </c>
      <c r="F12" s="6"/>
    </row>
    <row r="13" spans="1:6" ht="15" x14ac:dyDescent="0.25">
      <c r="A13" s="11">
        <v>-45</v>
      </c>
      <c r="B13" s="12">
        <f t="shared" si="0"/>
        <v>471984.81</v>
      </c>
      <c r="C13" s="13">
        <v>47.198481000000001</v>
      </c>
      <c r="D13" s="11">
        <v>-6.8869999999999996</v>
      </c>
      <c r="F13" s="6"/>
    </row>
    <row r="14" spans="1:6" ht="15" x14ac:dyDescent="0.25">
      <c r="A14" s="11">
        <v>-44</v>
      </c>
      <c r="B14" s="12">
        <f t="shared" si="0"/>
        <v>440681.85</v>
      </c>
      <c r="C14" s="13">
        <v>44.068185</v>
      </c>
      <c r="D14" s="11">
        <v>-6.8380000000000001</v>
      </c>
      <c r="F14" s="6"/>
    </row>
    <row r="15" spans="1:6" ht="15" x14ac:dyDescent="0.25">
      <c r="A15" s="11">
        <v>-43</v>
      </c>
      <c r="B15" s="12">
        <f t="shared" si="0"/>
        <v>411652.89999999997</v>
      </c>
      <c r="C15" s="13">
        <v>41.165289999999999</v>
      </c>
      <c r="D15" s="11">
        <v>-6.79</v>
      </c>
      <c r="F15" s="6"/>
    </row>
    <row r="16" spans="1:6" ht="15" x14ac:dyDescent="0.25">
      <c r="A16" s="11">
        <v>-42</v>
      </c>
      <c r="B16" s="12">
        <f t="shared" si="0"/>
        <v>384719.34</v>
      </c>
      <c r="C16" s="13">
        <v>38.471934000000005</v>
      </c>
      <c r="D16" s="11">
        <v>-6.7430000000000003</v>
      </c>
      <c r="F16" s="6"/>
    </row>
    <row r="17" spans="1:6" ht="15" x14ac:dyDescent="0.25">
      <c r="A17" s="11">
        <v>-41</v>
      </c>
      <c r="B17" s="12">
        <f t="shared" si="0"/>
        <v>359717.58</v>
      </c>
      <c r="C17" s="13">
        <v>35.971758000000001</v>
      </c>
      <c r="D17" s="11">
        <v>-6.6959999999999997</v>
      </c>
      <c r="F17" s="6"/>
    </row>
    <row r="18" spans="1:6" ht="15" x14ac:dyDescent="0.25">
      <c r="A18" s="7">
        <v>-40</v>
      </c>
      <c r="B18" s="8">
        <f t="shared" si="0"/>
        <v>336497.71</v>
      </c>
      <c r="C18" s="10">
        <v>33.649771000000001</v>
      </c>
      <c r="D18" s="7">
        <v>-6.65</v>
      </c>
      <c r="F18" s="6"/>
    </row>
    <row r="19" spans="1:6" ht="15" x14ac:dyDescent="0.25">
      <c r="A19" s="11">
        <v>-39</v>
      </c>
      <c r="B19" s="12">
        <f t="shared" si="0"/>
        <v>314922.27</v>
      </c>
      <c r="C19" s="13">
        <v>31.492227000000003</v>
      </c>
      <c r="D19" s="11">
        <v>-6.6040000000000001</v>
      </c>
      <c r="F19" s="6"/>
    </row>
    <row r="20" spans="1:6" ht="15" x14ac:dyDescent="0.25">
      <c r="A20" s="11">
        <v>-38</v>
      </c>
      <c r="B20" s="12">
        <f t="shared" si="0"/>
        <v>294865.2</v>
      </c>
      <c r="C20" s="13">
        <v>29.486520000000002</v>
      </c>
      <c r="D20" s="11">
        <v>-6.5579999999999998</v>
      </c>
      <c r="F20" s="6"/>
    </row>
    <row r="21" spans="1:6" ht="15" x14ac:dyDescent="0.25">
      <c r="A21" s="11">
        <v>-37</v>
      </c>
      <c r="B21" s="12">
        <f t="shared" si="0"/>
        <v>276210.76</v>
      </c>
      <c r="C21" s="13">
        <v>27.621076000000002</v>
      </c>
      <c r="D21" s="11">
        <v>-6.5129999999999999</v>
      </c>
      <c r="F21" s="6"/>
    </row>
    <row r="22" spans="1:6" ht="15" x14ac:dyDescent="0.25">
      <c r="A22" s="11">
        <v>-36</v>
      </c>
      <c r="B22" s="12">
        <f t="shared" si="0"/>
        <v>258852.71</v>
      </c>
      <c r="C22" s="13">
        <v>25.885270999999999</v>
      </c>
      <c r="D22" s="11">
        <v>-6.468</v>
      </c>
      <c r="F22" s="6"/>
    </row>
    <row r="23" spans="1:6" ht="15" x14ac:dyDescent="0.25">
      <c r="A23" s="11">
        <v>-35</v>
      </c>
      <c r="B23" s="12">
        <f t="shared" si="0"/>
        <v>242693.42</v>
      </c>
      <c r="C23" s="13">
        <v>24.269342000000002</v>
      </c>
      <c r="D23" s="11">
        <v>-6.4240000000000004</v>
      </c>
      <c r="F23" s="6"/>
    </row>
    <row r="24" spans="1:6" ht="15" x14ac:dyDescent="0.25">
      <c r="A24" s="11">
        <v>-34</v>
      </c>
      <c r="B24" s="12">
        <f t="shared" si="0"/>
        <v>227643.16</v>
      </c>
      <c r="C24" s="13">
        <v>22.764316000000001</v>
      </c>
      <c r="D24" s="11">
        <v>-6.38</v>
      </c>
      <c r="F24" s="6"/>
    </row>
    <row r="25" spans="1:6" ht="15" x14ac:dyDescent="0.25">
      <c r="A25" s="11">
        <v>-33</v>
      </c>
      <c r="B25" s="12">
        <f t="shared" si="0"/>
        <v>213619.39000000004</v>
      </c>
      <c r="C25" s="13">
        <v>21.361939000000003</v>
      </c>
      <c r="D25" s="11">
        <v>-6.3369999999999997</v>
      </c>
      <c r="F25" s="6"/>
    </row>
    <row r="26" spans="1:6" ht="15" x14ac:dyDescent="0.25">
      <c r="A26" s="11">
        <v>-32</v>
      </c>
      <c r="B26" s="12">
        <f t="shared" si="0"/>
        <v>200546.17999999996</v>
      </c>
      <c r="C26" s="13">
        <v>20.054617999999998</v>
      </c>
      <c r="D26" s="11">
        <v>-6.2939999999999996</v>
      </c>
      <c r="F26" s="6"/>
    </row>
    <row r="27" spans="1:6" ht="15" x14ac:dyDescent="0.25">
      <c r="A27" s="11">
        <v>-31</v>
      </c>
      <c r="B27" s="12">
        <f t="shared" si="0"/>
        <v>188353.63</v>
      </c>
      <c r="C27" s="13">
        <v>18.835363000000001</v>
      </c>
      <c r="D27" s="11">
        <v>-6.2510000000000003</v>
      </c>
      <c r="F27" s="6"/>
    </row>
    <row r="28" spans="1:6" ht="15" x14ac:dyDescent="0.25">
      <c r="A28" s="7">
        <v>-30</v>
      </c>
      <c r="B28" s="8">
        <f t="shared" si="0"/>
        <v>176977.35</v>
      </c>
      <c r="C28" s="10">
        <v>17.697735000000002</v>
      </c>
      <c r="D28" s="7">
        <v>-6.2089999999999996</v>
      </c>
      <c r="F28" s="6"/>
    </row>
    <row r="29" spans="1:6" ht="15" x14ac:dyDescent="0.25">
      <c r="A29" s="11">
        <v>-29</v>
      </c>
      <c r="B29" s="12">
        <f t="shared" si="0"/>
        <v>166358.03</v>
      </c>
      <c r="C29" s="13">
        <v>16.635802999999999</v>
      </c>
      <c r="D29" s="11">
        <v>-6.1669999999999998</v>
      </c>
      <c r="F29" s="6"/>
    </row>
    <row r="30" spans="1:6" ht="15" x14ac:dyDescent="0.25">
      <c r="A30" s="11">
        <v>-28</v>
      </c>
      <c r="B30" s="12">
        <f t="shared" si="0"/>
        <v>156440.95999999999</v>
      </c>
      <c r="C30" s="13">
        <v>15.644095999999999</v>
      </c>
      <c r="D30" s="11">
        <v>-6.1260000000000003</v>
      </c>
      <c r="F30" s="6"/>
    </row>
    <row r="31" spans="1:6" ht="15" x14ac:dyDescent="0.25">
      <c r="A31" s="11">
        <v>-27</v>
      </c>
      <c r="B31" s="12">
        <f t="shared" si="0"/>
        <v>147175.71</v>
      </c>
      <c r="C31" s="13">
        <v>14.717571</v>
      </c>
      <c r="D31" s="11">
        <v>-6.085</v>
      </c>
      <c r="F31" s="6"/>
    </row>
    <row r="32" spans="1:6" ht="15" x14ac:dyDescent="0.25">
      <c r="A32" s="11">
        <v>-26</v>
      </c>
      <c r="B32" s="12">
        <f t="shared" si="0"/>
        <v>138515.71</v>
      </c>
      <c r="C32" s="13">
        <v>13.851571</v>
      </c>
      <c r="D32" s="11">
        <v>-6.0439999999999996</v>
      </c>
      <c r="F32" s="6"/>
    </row>
    <row r="33" spans="1:6" ht="15" x14ac:dyDescent="0.25">
      <c r="A33" s="11">
        <v>-25</v>
      </c>
      <c r="B33" s="12">
        <f t="shared" si="0"/>
        <v>130418</v>
      </c>
      <c r="C33" s="13">
        <v>13.0418</v>
      </c>
      <c r="D33" s="11">
        <v>-6.0039999999999996</v>
      </c>
      <c r="F33" s="6"/>
    </row>
    <row r="34" spans="1:6" ht="15" x14ac:dyDescent="0.25">
      <c r="A34" s="11">
        <v>-24</v>
      </c>
      <c r="B34" s="12">
        <f t="shared" si="0"/>
        <v>122842.88</v>
      </c>
      <c r="C34" s="13">
        <v>12.284288</v>
      </c>
      <c r="D34" s="11">
        <v>-5.9640000000000004</v>
      </c>
      <c r="F34" s="6"/>
    </row>
    <row r="35" spans="1:6" ht="15" x14ac:dyDescent="0.25">
      <c r="A35" s="11">
        <v>-23</v>
      </c>
      <c r="B35" s="12">
        <f t="shared" si="0"/>
        <v>115753.67</v>
      </c>
      <c r="C35" s="13">
        <v>11.575367</v>
      </c>
      <c r="D35" s="11">
        <v>-5.9240000000000004</v>
      </c>
      <c r="F35" s="6"/>
    </row>
    <row r="36" spans="1:6" ht="15" x14ac:dyDescent="0.25">
      <c r="A36" s="11">
        <v>-22</v>
      </c>
      <c r="B36" s="12">
        <f t="shared" si="0"/>
        <v>109116.47</v>
      </c>
      <c r="C36" s="13">
        <v>10.911647</v>
      </c>
      <c r="D36" s="11">
        <v>-5.8849999999999998</v>
      </c>
      <c r="F36" s="6"/>
    </row>
    <row r="37" spans="1:6" ht="15" x14ac:dyDescent="0.25">
      <c r="A37" s="11">
        <v>-21</v>
      </c>
      <c r="B37" s="12">
        <f t="shared" si="0"/>
        <v>102899.9</v>
      </c>
      <c r="C37" s="13">
        <v>10.28999</v>
      </c>
      <c r="D37" s="11">
        <v>-5.8470000000000004</v>
      </c>
      <c r="F37" s="6"/>
    </row>
    <row r="38" spans="1:6" ht="15" x14ac:dyDescent="0.25">
      <c r="A38" s="7">
        <v>-20</v>
      </c>
      <c r="B38" s="8">
        <f t="shared" si="0"/>
        <v>97074.95</v>
      </c>
      <c r="C38" s="10">
        <v>9.7074949999999998</v>
      </c>
      <c r="D38" s="7">
        <v>-5.8079999999999998</v>
      </c>
      <c r="F38" s="6"/>
    </row>
    <row r="39" spans="1:6" ht="15" x14ac:dyDescent="0.25">
      <c r="A39" s="11">
        <v>-19</v>
      </c>
      <c r="B39" s="12">
        <f t="shared" si="0"/>
        <v>91614.75999999998</v>
      </c>
      <c r="C39" s="13">
        <v>9.1614759999999986</v>
      </c>
      <c r="D39" s="11">
        <v>-5.77</v>
      </c>
      <c r="F39" s="6"/>
    </row>
    <row r="40" spans="1:6" ht="15" x14ac:dyDescent="0.25">
      <c r="A40" s="11">
        <v>-18</v>
      </c>
      <c r="B40" s="12">
        <f t="shared" si="0"/>
        <v>86494.45</v>
      </c>
      <c r="C40" s="13">
        <v>8.6494450000000001</v>
      </c>
      <c r="D40" s="11">
        <v>-5.7320000000000002</v>
      </c>
      <c r="F40" s="6"/>
    </row>
    <row r="41" spans="1:6" ht="15" x14ac:dyDescent="0.25">
      <c r="A41" s="11">
        <v>-17</v>
      </c>
      <c r="B41" s="12">
        <f t="shared" si="0"/>
        <v>81690.97</v>
      </c>
      <c r="C41" s="13">
        <v>8.1690970000000007</v>
      </c>
      <c r="D41" s="11">
        <v>-5.6950000000000003</v>
      </c>
      <c r="F41" s="6"/>
    </row>
    <row r="42" spans="1:6" ht="15" x14ac:dyDescent="0.25">
      <c r="A42" s="11">
        <v>-16</v>
      </c>
      <c r="B42" s="12">
        <f t="shared" si="0"/>
        <v>77182.94</v>
      </c>
      <c r="C42" s="13">
        <v>7.7182940000000002</v>
      </c>
      <c r="D42" s="11">
        <v>-5.6580000000000004</v>
      </c>
      <c r="F42" s="6"/>
    </row>
    <row r="43" spans="1:6" ht="15" x14ac:dyDescent="0.25">
      <c r="A43" s="11">
        <v>-15</v>
      </c>
      <c r="B43" s="12">
        <f t="shared" si="0"/>
        <v>72950.559999999998</v>
      </c>
      <c r="C43" s="13">
        <v>7.2950559999999998</v>
      </c>
      <c r="D43" s="11">
        <v>-5.6210000000000004</v>
      </c>
      <c r="F43" s="6"/>
    </row>
    <row r="44" spans="1:6" ht="15" x14ac:dyDescent="0.25">
      <c r="A44" s="11">
        <v>-14</v>
      </c>
      <c r="B44" s="12">
        <f t="shared" si="0"/>
        <v>68975.45</v>
      </c>
      <c r="C44" s="13">
        <v>6.897545</v>
      </c>
      <c r="D44" s="11">
        <v>-5.585</v>
      </c>
      <c r="F44" s="6"/>
    </row>
    <row r="45" spans="1:6" ht="15" x14ac:dyDescent="0.25">
      <c r="A45" s="11">
        <v>-13</v>
      </c>
      <c r="B45" s="12">
        <f t="shared" si="0"/>
        <v>65240.540000000008</v>
      </c>
      <c r="C45" s="13">
        <v>6.5240540000000005</v>
      </c>
      <c r="D45" s="11">
        <v>-5.5490000000000004</v>
      </c>
      <c r="F45" s="6"/>
    </row>
    <row r="46" spans="1:6" ht="15" x14ac:dyDescent="0.25">
      <c r="A46" s="11">
        <v>-12</v>
      </c>
      <c r="B46" s="12">
        <f t="shared" si="0"/>
        <v>61730</v>
      </c>
      <c r="C46" s="13">
        <v>6.173</v>
      </c>
      <c r="D46" s="11">
        <v>-5.5129999999999999</v>
      </c>
      <c r="F46" s="6"/>
    </row>
    <row r="47" spans="1:6" ht="15" x14ac:dyDescent="0.25">
      <c r="A47" s="11">
        <v>-11</v>
      </c>
      <c r="B47" s="12">
        <f t="shared" si="0"/>
        <v>58429.11</v>
      </c>
      <c r="C47" s="13">
        <v>5.842911</v>
      </c>
      <c r="D47" s="11">
        <v>-5.4779999999999998</v>
      </c>
      <c r="F47" s="6"/>
    </row>
    <row r="48" spans="1:6" ht="15" x14ac:dyDescent="0.25">
      <c r="A48" s="7">
        <v>-10</v>
      </c>
      <c r="B48" s="8">
        <f t="shared" si="0"/>
        <v>55324.21</v>
      </c>
      <c r="C48" s="10">
        <v>5.5324210000000003</v>
      </c>
      <c r="D48" s="7">
        <v>-5.4429999999999996</v>
      </c>
      <c r="F48" s="6"/>
    </row>
    <row r="49" spans="1:6" ht="15" x14ac:dyDescent="0.25">
      <c r="A49" s="11">
        <v>-9</v>
      </c>
      <c r="B49" s="12">
        <f t="shared" si="0"/>
        <v>52402.59</v>
      </c>
      <c r="C49" s="13">
        <v>5.240259</v>
      </c>
      <c r="D49" s="11">
        <v>-5.4080000000000004</v>
      </c>
      <c r="F49" s="6"/>
    </row>
    <row r="50" spans="1:6" ht="15" x14ac:dyDescent="0.25">
      <c r="A50" s="11">
        <v>-8</v>
      </c>
      <c r="B50" s="12">
        <f t="shared" si="0"/>
        <v>49652.41</v>
      </c>
      <c r="C50" s="13">
        <v>4.9652410000000007</v>
      </c>
      <c r="D50" s="11">
        <v>-5.3739999999999997</v>
      </c>
      <c r="F50" s="6"/>
    </row>
    <row r="51" spans="1:6" ht="15" x14ac:dyDescent="0.25">
      <c r="A51" s="11">
        <v>-7</v>
      </c>
      <c r="B51" s="12">
        <f t="shared" si="0"/>
        <v>47062.7</v>
      </c>
      <c r="C51" s="13">
        <v>4.70627</v>
      </c>
      <c r="D51" s="11">
        <v>-5.34</v>
      </c>
      <c r="F51" s="6"/>
    </row>
    <row r="52" spans="1:6" ht="15" x14ac:dyDescent="0.25">
      <c r="A52" s="11">
        <v>-6</v>
      </c>
      <c r="B52" s="12">
        <f t="shared" si="0"/>
        <v>44623.21</v>
      </c>
      <c r="C52" s="13">
        <v>4.4623210000000002</v>
      </c>
      <c r="D52" s="11">
        <v>-5.306</v>
      </c>
      <c r="F52" s="6"/>
    </row>
    <row r="53" spans="1:6" ht="15" x14ac:dyDescent="0.25">
      <c r="A53" s="11">
        <v>-5</v>
      </c>
      <c r="B53" s="12">
        <f t="shared" si="0"/>
        <v>42324.42</v>
      </c>
      <c r="C53" s="13">
        <v>4.2324419999999998</v>
      </c>
      <c r="D53" s="11">
        <v>-5.2720000000000002</v>
      </c>
      <c r="F53" s="6"/>
    </row>
    <row r="54" spans="1:6" ht="15" x14ac:dyDescent="0.25">
      <c r="A54" s="11">
        <v>-4</v>
      </c>
      <c r="B54" s="12">
        <f t="shared" si="0"/>
        <v>40157.449999999997</v>
      </c>
      <c r="C54" s="13">
        <v>4.0157449999999999</v>
      </c>
      <c r="D54" s="11">
        <v>-5.2389999999999999</v>
      </c>
      <c r="F54" s="6"/>
    </row>
    <row r="55" spans="1:6" ht="15" x14ac:dyDescent="0.25">
      <c r="A55" s="11">
        <v>-3</v>
      </c>
      <c r="B55" s="12">
        <f t="shared" si="0"/>
        <v>38114.019999999997</v>
      </c>
      <c r="C55" s="13">
        <v>3.8114019999999997</v>
      </c>
      <c r="D55" s="11">
        <v>-5.2060000000000004</v>
      </c>
      <c r="F55" s="6"/>
    </row>
    <row r="56" spans="1:6" ht="15" x14ac:dyDescent="0.25">
      <c r="A56" s="11">
        <v>-2</v>
      </c>
      <c r="B56" s="12">
        <f t="shared" si="0"/>
        <v>36186.43</v>
      </c>
      <c r="C56" s="13">
        <v>3.6186430000000001</v>
      </c>
      <c r="D56" s="11">
        <v>-5.1740000000000004</v>
      </c>
      <c r="F56" s="6"/>
    </row>
    <row r="57" spans="1:6" ht="15" x14ac:dyDescent="0.25">
      <c r="A57" s="11">
        <v>-1</v>
      </c>
      <c r="B57" s="12">
        <f t="shared" si="0"/>
        <v>34367.5</v>
      </c>
      <c r="C57" s="13">
        <v>3.43675</v>
      </c>
      <c r="D57" s="11">
        <v>-5.141</v>
      </c>
      <c r="F57" s="6"/>
    </row>
    <row r="58" spans="1:6" ht="15" x14ac:dyDescent="0.25">
      <c r="A58" s="7">
        <v>0</v>
      </c>
      <c r="B58" s="8">
        <f t="shared" si="0"/>
        <v>32650.5</v>
      </c>
      <c r="C58" s="10">
        <v>3.26505</v>
      </c>
      <c r="D58" s="7">
        <v>-5.109</v>
      </c>
      <c r="F58" s="6"/>
    </row>
    <row r="59" spans="1:6" ht="15" x14ac:dyDescent="0.25">
      <c r="A59" s="11">
        <v>1</v>
      </c>
      <c r="B59" s="12">
        <f t="shared" si="0"/>
        <v>31030.000000000004</v>
      </c>
      <c r="C59" s="13">
        <v>3.1030000000000002</v>
      </c>
      <c r="D59" s="11">
        <v>-5.0750000000000002</v>
      </c>
      <c r="F59" s="6"/>
    </row>
    <row r="60" spans="1:6" ht="15" x14ac:dyDescent="0.25">
      <c r="A60" s="11">
        <v>2</v>
      </c>
      <c r="B60" s="12">
        <f t="shared" si="0"/>
        <v>29499.299999999996</v>
      </c>
      <c r="C60" s="13">
        <v>2.9499299999999997</v>
      </c>
      <c r="D60" s="11">
        <v>-5.0430000000000001</v>
      </c>
      <c r="F60" s="6"/>
    </row>
    <row r="61" spans="1:6" ht="15" x14ac:dyDescent="0.25">
      <c r="A61" s="11">
        <v>3</v>
      </c>
      <c r="B61" s="12">
        <f t="shared" si="0"/>
        <v>28052.959999999999</v>
      </c>
      <c r="C61" s="13">
        <v>2.8052959999999998</v>
      </c>
      <c r="D61" s="11">
        <v>-5.0119999999999996</v>
      </c>
      <c r="F61" s="6"/>
    </row>
    <row r="62" spans="1:6" ht="15" x14ac:dyDescent="0.25">
      <c r="A62" s="11">
        <v>4</v>
      </c>
      <c r="B62" s="12">
        <f t="shared" si="0"/>
        <v>26685.87</v>
      </c>
      <c r="C62" s="13">
        <v>2.668587</v>
      </c>
      <c r="D62" s="11">
        <v>-4.9800000000000004</v>
      </c>
      <c r="F62" s="6"/>
    </row>
    <row r="63" spans="1:6" ht="15" x14ac:dyDescent="0.25">
      <c r="A63" s="11">
        <v>5</v>
      </c>
      <c r="B63" s="12">
        <f t="shared" si="0"/>
        <v>25393.27</v>
      </c>
      <c r="C63" s="13">
        <v>2.5393270000000001</v>
      </c>
      <c r="D63" s="11">
        <v>-4.95</v>
      </c>
      <c r="F63" s="6"/>
    </row>
    <row r="64" spans="1:6" ht="15" x14ac:dyDescent="0.25">
      <c r="A64" s="11">
        <v>6</v>
      </c>
      <c r="B64" s="12">
        <f t="shared" si="0"/>
        <v>24170.71</v>
      </c>
      <c r="C64" s="13">
        <v>2.417071</v>
      </c>
      <c r="D64" s="11">
        <v>-4.9189999999999996</v>
      </c>
      <c r="F64" s="6"/>
    </row>
    <row r="65" spans="1:6" ht="15" x14ac:dyDescent="0.25">
      <c r="A65" s="11">
        <v>7</v>
      </c>
      <c r="B65" s="12">
        <f t="shared" si="0"/>
        <v>23014</v>
      </c>
      <c r="C65" s="13">
        <v>2.3014000000000001</v>
      </c>
      <c r="D65" s="11">
        <v>-4.8890000000000002</v>
      </c>
      <c r="F65" s="6"/>
    </row>
    <row r="66" spans="1:6" ht="15" x14ac:dyDescent="0.25">
      <c r="A66" s="11">
        <v>8</v>
      </c>
      <c r="B66" s="12">
        <f t="shared" si="0"/>
        <v>21919.27</v>
      </c>
      <c r="C66" s="13">
        <v>2.1919270000000002</v>
      </c>
      <c r="D66" s="11">
        <v>-4.859</v>
      </c>
      <c r="F66" s="6"/>
    </row>
    <row r="67" spans="1:6" ht="15" x14ac:dyDescent="0.25">
      <c r="A67" s="11">
        <v>9</v>
      </c>
      <c r="B67" s="12">
        <f t="shared" si="0"/>
        <v>20882.86</v>
      </c>
      <c r="C67" s="13">
        <v>2.0882860000000001</v>
      </c>
      <c r="D67" s="11">
        <v>-4.8289999999999997</v>
      </c>
      <c r="F67" s="6"/>
    </row>
    <row r="68" spans="1:6" ht="15" x14ac:dyDescent="0.25">
      <c r="A68" s="7">
        <v>10</v>
      </c>
      <c r="B68" s="8">
        <f t="shared" si="0"/>
        <v>19901.349999999999</v>
      </c>
      <c r="C68" s="10">
        <v>1.9901349999999998</v>
      </c>
      <c r="D68" s="7">
        <v>-4.7990000000000004</v>
      </c>
      <c r="F68" s="6"/>
    </row>
    <row r="69" spans="1:6" ht="15" x14ac:dyDescent="0.25">
      <c r="A69" s="11">
        <v>11</v>
      </c>
      <c r="B69" s="12">
        <f t="shared" si="0"/>
        <v>18971.55</v>
      </c>
      <c r="C69" s="13">
        <v>1.8971549999999999</v>
      </c>
      <c r="D69" s="11">
        <v>-4.7699999999999996</v>
      </c>
      <c r="F69" s="6"/>
    </row>
    <row r="70" spans="1:6" ht="15" x14ac:dyDescent="0.25">
      <c r="A70" s="11">
        <v>12</v>
      </c>
      <c r="B70" s="12">
        <f t="shared" si="0"/>
        <v>18090.47</v>
      </c>
      <c r="C70" s="13">
        <v>1.8090470000000001</v>
      </c>
      <c r="D70" s="11">
        <v>-4.7409999999999997</v>
      </c>
      <c r="F70" s="6"/>
    </row>
    <row r="71" spans="1:6" ht="15" x14ac:dyDescent="0.25">
      <c r="A71" s="11">
        <v>13</v>
      </c>
      <c r="B71" s="12">
        <f t="shared" si="0"/>
        <v>17255.29</v>
      </c>
      <c r="C71" s="13">
        <v>1.7255290000000001</v>
      </c>
      <c r="D71" s="11">
        <v>-4.7119999999999997</v>
      </c>
      <c r="F71" s="6"/>
    </row>
    <row r="72" spans="1:6" ht="15" x14ac:dyDescent="0.25">
      <c r="A72" s="11">
        <v>14</v>
      </c>
      <c r="B72" s="12">
        <f t="shared" ref="B72:B135" si="1">C72*$B$5</f>
        <v>16463.38</v>
      </c>
      <c r="C72" s="13">
        <v>1.6463380000000001</v>
      </c>
      <c r="D72" s="11">
        <v>-4.6840000000000002</v>
      </c>
      <c r="F72" s="6"/>
    </row>
    <row r="73" spans="1:6" ht="15" x14ac:dyDescent="0.25">
      <c r="A73" s="11">
        <v>15</v>
      </c>
      <c r="B73" s="12">
        <f t="shared" si="1"/>
        <v>15712.28</v>
      </c>
      <c r="C73" s="13">
        <v>1.5712280000000001</v>
      </c>
      <c r="D73" s="11">
        <v>-4.6550000000000002</v>
      </c>
      <c r="F73" s="6"/>
    </row>
    <row r="74" spans="1:6" ht="15" x14ac:dyDescent="0.25">
      <c r="A74" s="11">
        <v>16</v>
      </c>
      <c r="B74" s="12">
        <f t="shared" si="1"/>
        <v>14999.67</v>
      </c>
      <c r="C74" s="13">
        <v>1.4999670000000001</v>
      </c>
      <c r="D74" s="11">
        <v>-4.6269999999999998</v>
      </c>
      <c r="F74" s="6"/>
    </row>
    <row r="75" spans="1:6" ht="15" x14ac:dyDescent="0.25">
      <c r="A75" s="11">
        <v>17</v>
      </c>
      <c r="B75" s="12">
        <f t="shared" si="1"/>
        <v>14323.380000000001</v>
      </c>
      <c r="C75" s="13">
        <v>1.4323380000000001</v>
      </c>
      <c r="D75" s="11">
        <v>-4.5999999999999996</v>
      </c>
      <c r="F75" s="6"/>
    </row>
    <row r="76" spans="1:6" ht="15" x14ac:dyDescent="0.25">
      <c r="A76" s="11">
        <v>18</v>
      </c>
      <c r="B76" s="12">
        <f t="shared" si="1"/>
        <v>13681.37</v>
      </c>
      <c r="C76" s="13">
        <v>1.3681370000000002</v>
      </c>
      <c r="D76" s="11">
        <v>-4.5720000000000001</v>
      </c>
      <c r="F76" s="6"/>
    </row>
    <row r="77" spans="1:6" ht="15" x14ac:dyDescent="0.25">
      <c r="A77" s="11">
        <v>19</v>
      </c>
      <c r="B77" s="12">
        <f t="shared" si="1"/>
        <v>13071.72</v>
      </c>
      <c r="C77" s="13">
        <v>1.307172</v>
      </c>
      <c r="D77" s="11">
        <v>-4.5449999999999999</v>
      </c>
      <c r="F77" s="6"/>
    </row>
    <row r="78" spans="1:6" ht="15" x14ac:dyDescent="0.25">
      <c r="A78" s="7">
        <v>20</v>
      </c>
      <c r="B78" s="8">
        <f t="shared" si="1"/>
        <v>12492.64</v>
      </c>
      <c r="C78" s="10">
        <v>1.2492639999999999</v>
      </c>
      <c r="D78" s="7">
        <v>-4.5179999999999998</v>
      </c>
      <c r="F78" s="6"/>
    </row>
    <row r="79" spans="1:6" ht="15" x14ac:dyDescent="0.25">
      <c r="A79" s="11">
        <v>21</v>
      </c>
      <c r="B79" s="12">
        <f t="shared" si="1"/>
        <v>11942.43</v>
      </c>
      <c r="C79" s="13">
        <v>1.1942429999999999</v>
      </c>
      <c r="D79" s="11">
        <v>-4.4909999999999997</v>
      </c>
      <c r="F79" s="6"/>
    </row>
    <row r="80" spans="1:6" ht="15" x14ac:dyDescent="0.25">
      <c r="A80" s="11">
        <v>22</v>
      </c>
      <c r="B80" s="12">
        <f t="shared" si="1"/>
        <v>11419.52</v>
      </c>
      <c r="C80" s="13">
        <v>1.1419520000000001</v>
      </c>
      <c r="D80" s="11">
        <v>-4.4640000000000004</v>
      </c>
      <c r="F80" s="6"/>
    </row>
    <row r="81" spans="1:6" ht="15" x14ac:dyDescent="0.25">
      <c r="A81" s="11">
        <v>23</v>
      </c>
      <c r="B81" s="12">
        <f t="shared" si="1"/>
        <v>10922.39</v>
      </c>
      <c r="C81" s="13">
        <v>1.092239</v>
      </c>
      <c r="D81" s="11">
        <v>-4.4379999999999997</v>
      </c>
      <c r="F81" s="6"/>
    </row>
    <row r="82" spans="1:6" ht="15" x14ac:dyDescent="0.25">
      <c r="A82" s="11">
        <v>24</v>
      </c>
      <c r="B82" s="12">
        <f t="shared" si="1"/>
        <v>10449.66</v>
      </c>
      <c r="C82" s="13">
        <v>1.0449660000000001</v>
      </c>
      <c r="D82" s="11">
        <v>-4.4109999999999996</v>
      </c>
      <c r="F82" s="6"/>
    </row>
    <row r="83" spans="1:6" ht="15" x14ac:dyDescent="0.25">
      <c r="A83" s="14">
        <v>25</v>
      </c>
      <c r="B83" s="15">
        <f t="shared" si="1"/>
        <v>10000</v>
      </c>
      <c r="C83" s="16">
        <v>1</v>
      </c>
      <c r="D83" s="14">
        <v>-4.3849999999999998</v>
      </c>
      <c r="F83" s="6"/>
    </row>
    <row r="84" spans="1:6" ht="15" x14ac:dyDescent="0.25">
      <c r="A84" s="11">
        <v>26</v>
      </c>
      <c r="B84" s="12">
        <f t="shared" si="1"/>
        <v>9572.16</v>
      </c>
      <c r="C84" s="13">
        <v>0.95721599999999996</v>
      </c>
      <c r="D84" s="11">
        <v>-4.3600000000000003</v>
      </c>
      <c r="F84" s="6"/>
    </row>
    <row r="85" spans="1:6" ht="15" x14ac:dyDescent="0.25">
      <c r="A85" s="11">
        <v>27</v>
      </c>
      <c r="B85" s="12">
        <f t="shared" si="1"/>
        <v>9164.98</v>
      </c>
      <c r="C85" s="13">
        <v>0.91649799999999992</v>
      </c>
      <c r="D85" s="11">
        <v>-4.3339999999999996</v>
      </c>
      <c r="F85" s="6"/>
    </row>
    <row r="86" spans="1:6" ht="15" x14ac:dyDescent="0.25">
      <c r="A86" s="11">
        <v>28</v>
      </c>
      <c r="B86" s="12">
        <f t="shared" si="1"/>
        <v>8777.36</v>
      </c>
      <c r="C86" s="13">
        <v>0.87773600000000007</v>
      </c>
      <c r="D86" s="11">
        <v>-4.3090000000000002</v>
      </c>
      <c r="F86" s="6"/>
    </row>
    <row r="87" spans="1:6" ht="15" x14ac:dyDescent="0.25">
      <c r="A87" s="11">
        <v>29</v>
      </c>
      <c r="B87" s="12">
        <f t="shared" si="1"/>
        <v>8408.25</v>
      </c>
      <c r="C87" s="13">
        <v>0.84082500000000004</v>
      </c>
      <c r="D87" s="11">
        <v>-4.2839999999999998</v>
      </c>
      <c r="F87" s="6"/>
    </row>
    <row r="88" spans="1:6" ht="15" x14ac:dyDescent="0.25">
      <c r="A88" s="7">
        <v>30</v>
      </c>
      <c r="B88" s="8">
        <f t="shared" si="1"/>
        <v>8056.67</v>
      </c>
      <c r="C88" s="10">
        <v>0.80566700000000002</v>
      </c>
      <c r="D88" s="7">
        <v>-4.2590000000000003</v>
      </c>
      <c r="F88" s="6"/>
    </row>
    <row r="89" spans="1:6" ht="15" x14ac:dyDescent="0.25">
      <c r="A89" s="11">
        <v>31</v>
      </c>
      <c r="B89" s="12">
        <f t="shared" si="1"/>
        <v>7721.7200000000012</v>
      </c>
      <c r="C89" s="13">
        <v>0.77217200000000008</v>
      </c>
      <c r="D89" s="11">
        <v>-4.234</v>
      </c>
      <c r="F89" s="6"/>
    </row>
    <row r="90" spans="1:6" ht="15" x14ac:dyDescent="0.25">
      <c r="A90" s="11">
        <v>32</v>
      </c>
      <c r="B90" s="12">
        <f t="shared" si="1"/>
        <v>7402.51</v>
      </c>
      <c r="C90" s="13">
        <v>0.74025099999999999</v>
      </c>
      <c r="D90" s="11">
        <v>-4.21</v>
      </c>
      <c r="F90" s="6"/>
    </row>
    <row r="91" spans="1:6" ht="15" x14ac:dyDescent="0.25">
      <c r="A91" s="11">
        <v>33</v>
      </c>
      <c r="B91" s="12">
        <f t="shared" si="1"/>
        <v>7098.23</v>
      </c>
      <c r="C91" s="13">
        <v>0.70982299999999998</v>
      </c>
      <c r="D91" s="11">
        <v>-4.1849999999999996</v>
      </c>
      <c r="F91" s="6"/>
    </row>
    <row r="92" spans="1:6" ht="15" x14ac:dyDescent="0.25">
      <c r="A92" s="11">
        <v>34</v>
      </c>
      <c r="B92" s="12">
        <f t="shared" si="1"/>
        <v>6808.11</v>
      </c>
      <c r="C92" s="13">
        <v>0.68081099999999994</v>
      </c>
      <c r="D92" s="11">
        <v>-4.1609999999999996</v>
      </c>
      <c r="F92" s="6"/>
    </row>
    <row r="93" spans="1:6" ht="15" x14ac:dyDescent="0.25">
      <c r="A93" s="11">
        <v>35</v>
      </c>
      <c r="B93" s="12">
        <f t="shared" si="1"/>
        <v>6531.42</v>
      </c>
      <c r="C93" s="13">
        <v>0.653142</v>
      </c>
      <c r="D93" s="11">
        <v>-4.1369999999999996</v>
      </c>
      <c r="F93" s="6"/>
    </row>
    <row r="94" spans="1:6" ht="15" x14ac:dyDescent="0.25">
      <c r="A94" s="11">
        <v>36</v>
      </c>
      <c r="B94" s="12">
        <f t="shared" si="1"/>
        <v>6267.46</v>
      </c>
      <c r="C94" s="13">
        <v>0.62674600000000003</v>
      </c>
      <c r="D94" s="11">
        <v>-4.1130000000000004</v>
      </c>
      <c r="F94" s="6"/>
    </row>
    <row r="95" spans="1:6" ht="15" x14ac:dyDescent="0.25">
      <c r="A95" s="11">
        <v>37</v>
      </c>
      <c r="B95" s="12">
        <f t="shared" si="1"/>
        <v>6015.5900000000011</v>
      </c>
      <c r="C95" s="13">
        <v>0.60155900000000007</v>
      </c>
      <c r="D95" s="11">
        <v>-4.09</v>
      </c>
      <c r="F95" s="6"/>
    </row>
    <row r="96" spans="1:6" ht="15" x14ac:dyDescent="0.25">
      <c r="A96" s="11">
        <v>38</v>
      </c>
      <c r="B96" s="12">
        <f t="shared" si="1"/>
        <v>5775.19</v>
      </c>
      <c r="C96" s="13">
        <v>0.577519</v>
      </c>
      <c r="D96" s="11">
        <v>-4.0670000000000002</v>
      </c>
      <c r="F96" s="6"/>
    </row>
    <row r="97" spans="1:6" ht="15" x14ac:dyDescent="0.25">
      <c r="A97" s="11">
        <v>39</v>
      </c>
      <c r="B97" s="12">
        <f t="shared" si="1"/>
        <v>5545.7</v>
      </c>
      <c r="C97" s="13">
        <v>0.55457000000000001</v>
      </c>
      <c r="D97" s="11">
        <v>-4.0430000000000001</v>
      </c>
      <c r="F97" s="6"/>
    </row>
    <row r="98" spans="1:6" ht="15" x14ac:dyDescent="0.25">
      <c r="A98" s="7">
        <v>40</v>
      </c>
      <c r="B98" s="8">
        <f t="shared" si="1"/>
        <v>5326.55</v>
      </c>
      <c r="C98" s="10">
        <v>0.53265499999999999</v>
      </c>
      <c r="D98" s="7">
        <v>-4.0199999999999996</v>
      </c>
      <c r="F98" s="6"/>
    </row>
    <row r="99" spans="1:6" ht="15" x14ac:dyDescent="0.25">
      <c r="A99" s="11">
        <v>41</v>
      </c>
      <c r="B99" s="12">
        <f t="shared" si="1"/>
        <v>5117.2299999999996</v>
      </c>
      <c r="C99" s="13">
        <v>0.51172299999999993</v>
      </c>
      <c r="D99" s="11">
        <v>-3.9980000000000002</v>
      </c>
      <c r="F99" s="6"/>
    </row>
    <row r="100" spans="1:6" ht="15" x14ac:dyDescent="0.25">
      <c r="A100" s="11">
        <v>42</v>
      </c>
      <c r="B100" s="12">
        <f t="shared" si="1"/>
        <v>4917.25</v>
      </c>
      <c r="C100" s="13">
        <v>0.49172500000000002</v>
      </c>
      <c r="D100" s="11">
        <v>-3.9750000000000001</v>
      </c>
      <c r="F100" s="6"/>
    </row>
    <row r="101" spans="1:6" ht="15" x14ac:dyDescent="0.25">
      <c r="A101" s="11">
        <v>43</v>
      </c>
      <c r="B101" s="12">
        <f t="shared" si="1"/>
        <v>4726.1499999999996</v>
      </c>
      <c r="C101" s="13">
        <v>0.47261499999999995</v>
      </c>
      <c r="D101" s="11">
        <v>-3.9529999999999998</v>
      </c>
      <c r="F101" s="6"/>
    </row>
    <row r="102" spans="1:6" ht="15" x14ac:dyDescent="0.25">
      <c r="A102" s="11">
        <v>44</v>
      </c>
      <c r="B102" s="12">
        <f t="shared" si="1"/>
        <v>4543.49</v>
      </c>
      <c r="C102" s="13">
        <v>0.454349</v>
      </c>
      <c r="D102" s="11">
        <v>-3.93</v>
      </c>
      <c r="F102" s="6"/>
    </row>
    <row r="103" spans="1:6" ht="15" x14ac:dyDescent="0.25">
      <c r="A103" s="11">
        <v>45</v>
      </c>
      <c r="B103" s="12">
        <f t="shared" si="1"/>
        <v>4368.8599999999997</v>
      </c>
      <c r="C103" s="13">
        <v>0.43688599999999994</v>
      </c>
      <c r="D103" s="11">
        <v>-3.9079999999999999</v>
      </c>
      <c r="F103" s="6"/>
    </row>
    <row r="104" spans="1:6" ht="15" x14ac:dyDescent="0.25">
      <c r="A104" s="11">
        <v>46</v>
      </c>
      <c r="B104" s="12">
        <f t="shared" si="1"/>
        <v>4201.8599999999997</v>
      </c>
      <c r="C104" s="13">
        <v>0.42018599999999995</v>
      </c>
      <c r="D104" s="11">
        <v>-3.8860000000000001</v>
      </c>
      <c r="F104" s="6"/>
    </row>
    <row r="105" spans="1:6" ht="15" x14ac:dyDescent="0.25">
      <c r="A105" s="11">
        <v>47</v>
      </c>
      <c r="B105" s="12">
        <f t="shared" si="1"/>
        <v>4042.13</v>
      </c>
      <c r="C105" s="13">
        <v>0.40421299999999999</v>
      </c>
      <c r="D105" s="11">
        <v>-3.8650000000000002</v>
      </c>
      <c r="F105" s="6"/>
    </row>
    <row r="106" spans="1:6" ht="15" x14ac:dyDescent="0.25">
      <c r="A106" s="11">
        <v>48</v>
      </c>
      <c r="B106" s="12">
        <f t="shared" si="1"/>
        <v>3889.3099999999995</v>
      </c>
      <c r="C106" s="13">
        <v>0.38893099999999997</v>
      </c>
      <c r="D106" s="11">
        <v>-3.843</v>
      </c>
      <c r="F106" s="6"/>
    </row>
    <row r="107" spans="1:6" ht="15" x14ac:dyDescent="0.25">
      <c r="A107" s="11">
        <v>49</v>
      </c>
      <c r="B107" s="12">
        <f t="shared" si="1"/>
        <v>3743.07</v>
      </c>
      <c r="C107" s="13">
        <v>0.374307</v>
      </c>
      <c r="D107" s="11">
        <v>-3.8220000000000001</v>
      </c>
      <c r="F107" s="6"/>
    </row>
    <row r="108" spans="1:6" ht="15" x14ac:dyDescent="0.25">
      <c r="A108" s="7">
        <v>50</v>
      </c>
      <c r="B108" s="8">
        <f t="shared" si="1"/>
        <v>3603.0999999999995</v>
      </c>
      <c r="C108" s="10">
        <v>0.36030999999999996</v>
      </c>
      <c r="D108" s="7">
        <v>-3.8010000000000002</v>
      </c>
      <c r="F108" s="6"/>
    </row>
    <row r="109" spans="1:6" ht="15" x14ac:dyDescent="0.25">
      <c r="A109" s="11">
        <v>51</v>
      </c>
      <c r="B109" s="12">
        <f t="shared" si="1"/>
        <v>3468.6999999999994</v>
      </c>
      <c r="C109" s="13">
        <v>0.34686999999999996</v>
      </c>
      <c r="D109" s="11">
        <v>-3.7909999999999999</v>
      </c>
      <c r="F109" s="6"/>
    </row>
    <row r="110" spans="1:6" ht="15" x14ac:dyDescent="0.25">
      <c r="A110" s="11">
        <v>52</v>
      </c>
      <c r="B110" s="12">
        <f t="shared" si="1"/>
        <v>3340.0200000000004</v>
      </c>
      <c r="C110" s="13">
        <v>0.33400200000000002</v>
      </c>
      <c r="D110" s="11">
        <v>-3.77</v>
      </c>
      <c r="F110" s="6"/>
    </row>
    <row r="111" spans="1:6" ht="15" x14ac:dyDescent="0.25">
      <c r="A111" s="11">
        <v>53</v>
      </c>
      <c r="B111" s="12">
        <f t="shared" si="1"/>
        <v>3216.8</v>
      </c>
      <c r="C111" s="13">
        <v>0.32168000000000002</v>
      </c>
      <c r="D111" s="11">
        <v>-3.7490000000000001</v>
      </c>
      <c r="F111" s="6"/>
    </row>
    <row r="112" spans="1:6" ht="15" x14ac:dyDescent="0.25">
      <c r="A112" s="11">
        <v>54</v>
      </c>
      <c r="B112" s="12">
        <f t="shared" si="1"/>
        <v>3098.77</v>
      </c>
      <c r="C112" s="13">
        <v>0.30987700000000001</v>
      </c>
      <c r="D112" s="11">
        <v>-3.7280000000000002</v>
      </c>
      <c r="F112" s="6"/>
    </row>
    <row r="113" spans="1:6" ht="15" x14ac:dyDescent="0.25">
      <c r="A113" s="11">
        <v>55</v>
      </c>
      <c r="B113" s="12">
        <f t="shared" si="1"/>
        <v>2985.6900000000005</v>
      </c>
      <c r="C113" s="13">
        <v>0.29856900000000003</v>
      </c>
      <c r="D113" s="11">
        <v>-3.7069999999999999</v>
      </c>
      <c r="F113" s="6"/>
    </row>
    <row r="114" spans="1:6" ht="15" x14ac:dyDescent="0.25">
      <c r="A114" s="11">
        <v>56</v>
      </c>
      <c r="B114" s="12">
        <f t="shared" si="1"/>
        <v>2877.3300000000004</v>
      </c>
      <c r="C114" s="13">
        <v>0.28773300000000002</v>
      </c>
      <c r="D114" s="11">
        <v>-3.6869999999999998</v>
      </c>
      <c r="F114" s="6"/>
    </row>
    <row r="115" spans="1:6" ht="15" x14ac:dyDescent="0.25">
      <c r="A115" s="11">
        <v>57</v>
      </c>
      <c r="B115" s="12">
        <f t="shared" si="1"/>
        <v>2773.4699999999993</v>
      </c>
      <c r="C115" s="13">
        <v>0.27734699999999995</v>
      </c>
      <c r="D115" s="11">
        <v>-3.6659999999999999</v>
      </c>
      <c r="F115" s="6"/>
    </row>
    <row r="116" spans="1:6" ht="15" x14ac:dyDescent="0.25">
      <c r="A116" s="11">
        <v>58</v>
      </c>
      <c r="B116" s="12">
        <f t="shared" si="1"/>
        <v>2673.9</v>
      </c>
      <c r="C116" s="13">
        <v>0.26739000000000002</v>
      </c>
      <c r="D116" s="11">
        <v>-3.6459999999999999</v>
      </c>
      <c r="F116" s="6"/>
    </row>
    <row r="117" spans="1:6" ht="15" x14ac:dyDescent="0.25">
      <c r="A117" s="11">
        <v>59</v>
      </c>
      <c r="B117" s="12">
        <f t="shared" si="1"/>
        <v>2578.4299999999998</v>
      </c>
      <c r="C117" s="13">
        <v>0.25784299999999999</v>
      </c>
      <c r="D117" s="11">
        <v>-3.6259999999999999</v>
      </c>
      <c r="F117" s="6"/>
    </row>
    <row r="118" spans="1:6" ht="15" x14ac:dyDescent="0.25">
      <c r="A118" s="7">
        <v>60</v>
      </c>
      <c r="B118" s="8">
        <f t="shared" si="1"/>
        <v>2486.86</v>
      </c>
      <c r="C118" s="10">
        <v>0.24868600000000002</v>
      </c>
      <c r="D118" s="7">
        <v>-3.6059999999999999</v>
      </c>
      <c r="F118" s="6"/>
    </row>
    <row r="119" spans="1:6" ht="15" x14ac:dyDescent="0.25">
      <c r="A119" s="11">
        <v>61</v>
      </c>
      <c r="B119" s="12">
        <f t="shared" si="1"/>
        <v>2399.02</v>
      </c>
      <c r="C119" s="13">
        <v>0.239902</v>
      </c>
      <c r="D119" s="11">
        <v>-3.5859999999999999</v>
      </c>
      <c r="F119" s="6"/>
    </row>
    <row r="120" spans="1:6" ht="15" x14ac:dyDescent="0.25">
      <c r="A120" s="11">
        <v>62</v>
      </c>
      <c r="B120" s="12">
        <f t="shared" si="1"/>
        <v>2314.7399999999998</v>
      </c>
      <c r="C120" s="13">
        <v>0.23147399999999999</v>
      </c>
      <c r="D120" s="11">
        <v>-3.5670000000000002</v>
      </c>
      <c r="F120" s="6"/>
    </row>
    <row r="121" spans="1:6" ht="15" x14ac:dyDescent="0.25">
      <c r="A121" s="11">
        <v>63</v>
      </c>
      <c r="B121" s="12">
        <f t="shared" si="1"/>
        <v>2233.85</v>
      </c>
      <c r="C121" s="13">
        <v>0.223385</v>
      </c>
      <c r="D121" s="11">
        <v>-3.5470000000000002</v>
      </c>
      <c r="F121" s="6"/>
    </row>
    <row r="122" spans="1:6" ht="15" x14ac:dyDescent="0.25">
      <c r="A122" s="11">
        <v>64</v>
      </c>
      <c r="B122" s="12">
        <f t="shared" si="1"/>
        <v>2156.21</v>
      </c>
      <c r="C122" s="13">
        <v>0.21562100000000001</v>
      </c>
      <c r="D122" s="11">
        <v>-3.528</v>
      </c>
      <c r="F122" s="6"/>
    </row>
    <row r="123" spans="1:6" ht="15" x14ac:dyDescent="0.25">
      <c r="A123" s="11">
        <v>65</v>
      </c>
      <c r="B123" s="12">
        <f t="shared" si="1"/>
        <v>2081.66</v>
      </c>
      <c r="C123" s="13">
        <v>0.20816599999999999</v>
      </c>
      <c r="D123" s="11">
        <v>-3.5089999999999999</v>
      </c>
      <c r="F123" s="6"/>
    </row>
    <row r="124" spans="1:6" ht="15" x14ac:dyDescent="0.25">
      <c r="A124" s="11">
        <v>66</v>
      </c>
      <c r="B124" s="12">
        <f t="shared" si="1"/>
        <v>2010.08</v>
      </c>
      <c r="C124" s="13">
        <v>0.20100799999999999</v>
      </c>
      <c r="D124" s="11">
        <v>-3.49</v>
      </c>
      <c r="F124" s="6"/>
    </row>
    <row r="125" spans="1:6" ht="15" x14ac:dyDescent="0.25">
      <c r="A125" s="11">
        <v>67</v>
      </c>
      <c r="B125" s="12">
        <f t="shared" si="1"/>
        <v>1941.32</v>
      </c>
      <c r="C125" s="13">
        <v>0.194132</v>
      </c>
      <c r="D125" s="11">
        <v>-3.4710000000000001</v>
      </c>
      <c r="F125" s="6"/>
    </row>
    <row r="126" spans="1:6" ht="15" x14ac:dyDescent="0.25">
      <c r="A126" s="11">
        <v>68</v>
      </c>
      <c r="B126" s="12">
        <f t="shared" si="1"/>
        <v>1875.27</v>
      </c>
      <c r="C126" s="13">
        <v>0.187527</v>
      </c>
      <c r="D126" s="11">
        <v>-3.452</v>
      </c>
      <c r="F126" s="6"/>
    </row>
    <row r="127" spans="1:6" ht="15" x14ac:dyDescent="0.25">
      <c r="A127" s="11">
        <v>69</v>
      </c>
      <c r="B127" s="12">
        <f t="shared" si="1"/>
        <v>1811.8000000000002</v>
      </c>
      <c r="C127" s="13">
        <v>0.18118000000000001</v>
      </c>
      <c r="D127" s="11">
        <v>-3.4340000000000002</v>
      </c>
      <c r="F127" s="6"/>
    </row>
    <row r="128" spans="1:6" ht="15" x14ac:dyDescent="0.25">
      <c r="A128" s="7">
        <v>70</v>
      </c>
      <c r="B128" s="8">
        <f t="shared" si="1"/>
        <v>1750.81</v>
      </c>
      <c r="C128" s="10">
        <v>0.17508099999999999</v>
      </c>
      <c r="D128" s="7">
        <v>-3.415</v>
      </c>
      <c r="F128" s="6"/>
    </row>
    <row r="129" spans="1:6" ht="15" x14ac:dyDescent="0.25">
      <c r="A129" s="11">
        <v>71</v>
      </c>
      <c r="B129" s="12">
        <f t="shared" si="1"/>
        <v>1692.17</v>
      </c>
      <c r="C129" s="13">
        <v>0.16921700000000001</v>
      </c>
      <c r="D129" s="11">
        <v>-3.3969999999999998</v>
      </c>
      <c r="F129" s="6"/>
    </row>
    <row r="130" spans="1:6" ht="15" x14ac:dyDescent="0.25">
      <c r="A130" s="11">
        <v>72</v>
      </c>
      <c r="B130" s="12">
        <f t="shared" si="1"/>
        <v>1635.8</v>
      </c>
      <c r="C130" s="13">
        <v>0.16358</v>
      </c>
      <c r="D130" s="11">
        <v>-3.379</v>
      </c>
      <c r="F130" s="6"/>
    </row>
    <row r="131" spans="1:6" ht="15" x14ac:dyDescent="0.25">
      <c r="A131" s="11">
        <v>73</v>
      </c>
      <c r="B131" s="12">
        <f t="shared" si="1"/>
        <v>1581.59</v>
      </c>
      <c r="C131" s="13">
        <v>0.15815899999999999</v>
      </c>
      <c r="D131" s="11">
        <v>-3.3610000000000002</v>
      </c>
      <c r="F131" s="6"/>
    </row>
    <row r="132" spans="1:6" ht="15" x14ac:dyDescent="0.25">
      <c r="A132" s="11">
        <v>74</v>
      </c>
      <c r="B132" s="12">
        <f t="shared" si="1"/>
        <v>1529.46</v>
      </c>
      <c r="C132" s="13">
        <v>0.152946</v>
      </c>
      <c r="D132" s="11">
        <v>-3.343</v>
      </c>
      <c r="F132" s="6"/>
    </row>
    <row r="133" spans="1:6" ht="15" x14ac:dyDescent="0.25">
      <c r="A133" s="11">
        <v>75</v>
      </c>
      <c r="B133" s="12">
        <f t="shared" si="1"/>
        <v>1479.3</v>
      </c>
      <c r="C133" s="13">
        <v>0.14793000000000001</v>
      </c>
      <c r="D133" s="11">
        <v>-3.3250000000000002</v>
      </c>
      <c r="F133" s="6"/>
    </row>
    <row r="134" spans="1:6" ht="15" x14ac:dyDescent="0.25">
      <c r="A134" s="11">
        <v>76</v>
      </c>
      <c r="B134" s="12">
        <f t="shared" si="1"/>
        <v>1431.0400000000002</v>
      </c>
      <c r="C134" s="13">
        <v>0.14310400000000001</v>
      </c>
      <c r="D134" s="11">
        <v>-3.3079999999999998</v>
      </c>
      <c r="F134" s="6"/>
    </row>
    <row r="135" spans="1:6" ht="15" x14ac:dyDescent="0.25">
      <c r="A135" s="11">
        <v>77</v>
      </c>
      <c r="B135" s="12">
        <f t="shared" si="1"/>
        <v>1384.6</v>
      </c>
      <c r="C135" s="13">
        <v>0.13846</v>
      </c>
      <c r="D135" s="11">
        <v>-3.29</v>
      </c>
      <c r="F135" s="6"/>
    </row>
    <row r="136" spans="1:6" ht="15" x14ac:dyDescent="0.25">
      <c r="A136" s="11">
        <v>78</v>
      </c>
      <c r="B136" s="12">
        <f t="shared" ref="B136:B199" si="2">C136*$B$5</f>
        <v>1339.9</v>
      </c>
      <c r="C136" s="13">
        <v>0.13399</v>
      </c>
      <c r="D136" s="11">
        <v>-3.2730000000000001</v>
      </c>
      <c r="F136" s="6"/>
    </row>
    <row r="137" spans="1:6" ht="15" x14ac:dyDescent="0.25">
      <c r="A137" s="11">
        <v>79</v>
      </c>
      <c r="B137" s="12">
        <f t="shared" si="2"/>
        <v>1296.8599999999999</v>
      </c>
      <c r="C137" s="13">
        <v>0.129686</v>
      </c>
      <c r="D137" s="11">
        <v>-3.2559999999999998</v>
      </c>
      <c r="F137" s="6"/>
    </row>
    <row r="138" spans="1:6" ht="15" x14ac:dyDescent="0.25">
      <c r="A138" s="7">
        <v>80</v>
      </c>
      <c r="B138" s="8">
        <f t="shared" si="2"/>
        <v>1255.42</v>
      </c>
      <c r="C138" s="10">
        <v>0.12554200000000001</v>
      </c>
      <c r="D138" s="7">
        <v>-3.2389999999999999</v>
      </c>
      <c r="F138" s="6"/>
    </row>
    <row r="139" spans="1:6" ht="15" x14ac:dyDescent="0.25">
      <c r="A139" s="11">
        <v>81</v>
      </c>
      <c r="B139" s="12">
        <f t="shared" si="2"/>
        <v>1215.51</v>
      </c>
      <c r="C139" s="13">
        <v>0.12155099999999999</v>
      </c>
      <c r="D139" s="11">
        <v>-3.222</v>
      </c>
      <c r="F139" s="6"/>
    </row>
    <row r="140" spans="1:6" ht="15" x14ac:dyDescent="0.25">
      <c r="A140" s="11">
        <v>82</v>
      </c>
      <c r="B140" s="12">
        <f t="shared" si="2"/>
        <v>1177.07</v>
      </c>
      <c r="C140" s="13">
        <v>0.11770699999999999</v>
      </c>
      <c r="D140" s="11">
        <v>-3.2050000000000001</v>
      </c>
      <c r="F140" s="6"/>
    </row>
    <row r="141" spans="1:6" ht="15" x14ac:dyDescent="0.25">
      <c r="A141" s="11">
        <v>83</v>
      </c>
      <c r="B141" s="12">
        <f t="shared" si="2"/>
        <v>1140.04</v>
      </c>
      <c r="C141" s="13">
        <v>0.11400399999999999</v>
      </c>
      <c r="D141" s="11">
        <v>-3.1890000000000001</v>
      </c>
      <c r="F141" s="6"/>
    </row>
    <row r="142" spans="1:6" ht="15" x14ac:dyDescent="0.25">
      <c r="A142" s="11">
        <v>84</v>
      </c>
      <c r="B142" s="12">
        <f t="shared" si="2"/>
        <v>1104.3499999999999</v>
      </c>
      <c r="C142" s="13">
        <v>0.11043499999999999</v>
      </c>
      <c r="D142" s="11">
        <v>-3.1720000000000002</v>
      </c>
      <c r="F142" s="6"/>
    </row>
    <row r="143" spans="1:6" ht="15" x14ac:dyDescent="0.25">
      <c r="A143" s="11">
        <v>85</v>
      </c>
      <c r="B143" s="12">
        <f t="shared" si="2"/>
        <v>1069.96</v>
      </c>
      <c r="C143" s="13">
        <v>0.10699600000000001</v>
      </c>
      <c r="D143" s="11">
        <v>-3.1560000000000001</v>
      </c>
      <c r="F143" s="6"/>
    </row>
    <row r="144" spans="1:6" ht="15" x14ac:dyDescent="0.25">
      <c r="A144" s="11">
        <v>86</v>
      </c>
      <c r="B144" s="12">
        <f t="shared" si="2"/>
        <v>1036.81</v>
      </c>
      <c r="C144" s="13">
        <v>0.103681</v>
      </c>
      <c r="D144" s="11">
        <v>-3.1389999999999998</v>
      </c>
      <c r="F144" s="6"/>
    </row>
    <row r="145" spans="1:6" ht="15" x14ac:dyDescent="0.25">
      <c r="A145" s="11">
        <v>87</v>
      </c>
      <c r="B145" s="12">
        <f t="shared" si="2"/>
        <v>1004.84</v>
      </c>
      <c r="C145" s="13">
        <v>0.100484</v>
      </c>
      <c r="D145" s="11">
        <v>-3.1230000000000002</v>
      </c>
      <c r="F145" s="6"/>
    </row>
    <row r="146" spans="1:6" ht="15" x14ac:dyDescent="0.25">
      <c r="A146" s="11">
        <v>88</v>
      </c>
      <c r="B146" s="12">
        <f t="shared" si="2"/>
        <v>974.02</v>
      </c>
      <c r="C146" s="13">
        <v>9.7402000000000002E-2</v>
      </c>
      <c r="D146" s="11">
        <v>-3.1070000000000002</v>
      </c>
      <c r="F146" s="6"/>
    </row>
    <row r="147" spans="1:6" ht="15" x14ac:dyDescent="0.25">
      <c r="A147" s="11">
        <v>89</v>
      </c>
      <c r="B147" s="12">
        <f t="shared" si="2"/>
        <v>944.3</v>
      </c>
      <c r="C147" s="13">
        <v>9.443E-2</v>
      </c>
      <c r="D147" s="11">
        <v>-3.0910000000000002</v>
      </c>
      <c r="F147" s="6"/>
    </row>
    <row r="148" spans="1:6" ht="15" x14ac:dyDescent="0.25">
      <c r="A148" s="7">
        <v>90</v>
      </c>
      <c r="B148" s="8">
        <f t="shared" si="2"/>
        <v>915.63000000000011</v>
      </c>
      <c r="C148" s="10">
        <v>9.1563000000000005E-2</v>
      </c>
      <c r="D148" s="7">
        <v>-3.0750000000000002</v>
      </c>
      <c r="F148" s="6"/>
    </row>
    <row r="149" spans="1:6" ht="15" x14ac:dyDescent="0.25">
      <c r="A149" s="11">
        <v>91</v>
      </c>
      <c r="B149" s="12">
        <f t="shared" si="2"/>
        <v>887.97</v>
      </c>
      <c r="C149" s="13">
        <v>8.8797000000000001E-2</v>
      </c>
      <c r="D149" s="11">
        <v>-3.06</v>
      </c>
      <c r="F149" s="6"/>
    </row>
    <row r="150" spans="1:6" ht="15" x14ac:dyDescent="0.25">
      <c r="A150" s="11">
        <v>92</v>
      </c>
      <c r="B150" s="12">
        <f t="shared" si="2"/>
        <v>861.28</v>
      </c>
      <c r="C150" s="13">
        <v>8.6127999999999996E-2</v>
      </c>
      <c r="D150" s="11">
        <v>-3.044</v>
      </c>
      <c r="F150" s="6"/>
    </row>
    <row r="151" spans="1:6" ht="15" x14ac:dyDescent="0.25">
      <c r="A151" s="11">
        <v>93</v>
      </c>
      <c r="B151" s="12">
        <f t="shared" si="2"/>
        <v>835.52</v>
      </c>
      <c r="C151" s="13">
        <v>8.3552000000000001E-2</v>
      </c>
      <c r="D151" s="11">
        <v>-3.0289999999999999</v>
      </c>
      <c r="F151" s="6"/>
    </row>
    <row r="152" spans="1:6" ht="15" x14ac:dyDescent="0.25">
      <c r="A152" s="11">
        <v>94</v>
      </c>
      <c r="B152" s="12">
        <f t="shared" si="2"/>
        <v>810.66</v>
      </c>
      <c r="C152" s="13">
        <v>8.1065999999999999E-2</v>
      </c>
      <c r="D152" s="11">
        <v>-3.0129999999999999</v>
      </c>
      <c r="F152" s="6"/>
    </row>
    <row r="153" spans="1:6" ht="15" x14ac:dyDescent="0.25">
      <c r="A153" s="11">
        <v>95</v>
      </c>
      <c r="B153" s="12">
        <f t="shared" si="2"/>
        <v>786.66</v>
      </c>
      <c r="C153" s="13">
        <v>7.8666E-2</v>
      </c>
      <c r="D153" s="11">
        <v>-2.9980000000000002</v>
      </c>
      <c r="F153" s="6"/>
    </row>
    <row r="154" spans="1:6" ht="15" x14ac:dyDescent="0.25">
      <c r="A154" s="11">
        <v>96</v>
      </c>
      <c r="B154" s="12">
        <f t="shared" si="2"/>
        <v>763.48</v>
      </c>
      <c r="C154" s="13">
        <v>7.6347999999999999E-2</v>
      </c>
      <c r="D154" s="11">
        <v>-2.9830000000000001</v>
      </c>
      <c r="F154" s="6"/>
    </row>
    <row r="155" spans="1:6" ht="15" x14ac:dyDescent="0.25">
      <c r="A155" s="11">
        <v>97</v>
      </c>
      <c r="B155" s="12">
        <f t="shared" si="2"/>
        <v>741.10000000000014</v>
      </c>
      <c r="C155" s="13">
        <v>7.4110000000000009E-2</v>
      </c>
      <c r="D155" s="11">
        <v>-2.968</v>
      </c>
      <c r="F155" s="6"/>
    </row>
    <row r="156" spans="1:6" ht="15" x14ac:dyDescent="0.25">
      <c r="A156" s="11">
        <v>98</v>
      </c>
      <c r="B156" s="12">
        <f t="shared" si="2"/>
        <v>719.48</v>
      </c>
      <c r="C156" s="13">
        <v>7.1947999999999998E-2</v>
      </c>
      <c r="D156" s="11">
        <v>-2.9529999999999998</v>
      </c>
      <c r="F156" s="6"/>
    </row>
    <row r="157" spans="1:6" ht="15" x14ac:dyDescent="0.25">
      <c r="A157" s="11">
        <v>99</v>
      </c>
      <c r="B157" s="12">
        <f t="shared" si="2"/>
        <v>698.6</v>
      </c>
      <c r="C157" s="13">
        <v>6.9860000000000005E-2</v>
      </c>
      <c r="D157" s="11">
        <v>-2.9380000000000002</v>
      </c>
      <c r="F157" s="6"/>
    </row>
    <row r="158" spans="1:6" ht="15" x14ac:dyDescent="0.25">
      <c r="A158" s="7">
        <v>100</v>
      </c>
      <c r="B158" s="8">
        <f t="shared" si="2"/>
        <v>678.42</v>
      </c>
      <c r="C158" s="10">
        <v>6.7842E-2</v>
      </c>
      <c r="D158" s="7">
        <v>-2.923</v>
      </c>
      <c r="F158" s="6"/>
    </row>
    <row r="159" spans="1:6" ht="15" x14ac:dyDescent="0.25">
      <c r="A159" s="11">
        <v>101</v>
      </c>
      <c r="B159" s="12">
        <f t="shared" si="2"/>
        <v>659</v>
      </c>
      <c r="C159" s="13">
        <v>6.59E-2</v>
      </c>
      <c r="D159" s="11">
        <v>-2.8969999999999998</v>
      </c>
      <c r="F159" s="6"/>
    </row>
    <row r="160" spans="1:6" ht="15" x14ac:dyDescent="0.25">
      <c r="A160" s="11">
        <v>102</v>
      </c>
      <c r="B160" s="12">
        <f t="shared" si="2"/>
        <v>640.23</v>
      </c>
      <c r="C160" s="13">
        <v>6.4022999999999997E-2</v>
      </c>
      <c r="D160" s="11">
        <v>-2.8820000000000001</v>
      </c>
      <c r="F160" s="6"/>
    </row>
    <row r="161" spans="1:6" ht="15" x14ac:dyDescent="0.25">
      <c r="A161" s="11">
        <v>103</v>
      </c>
      <c r="B161" s="12">
        <f t="shared" si="2"/>
        <v>622.09</v>
      </c>
      <c r="C161" s="13">
        <v>6.2209E-2</v>
      </c>
      <c r="D161" s="11">
        <v>-2.8679999999999999</v>
      </c>
      <c r="F161" s="6"/>
    </row>
    <row r="162" spans="1:6" ht="15" x14ac:dyDescent="0.25">
      <c r="A162" s="11">
        <v>104</v>
      </c>
      <c r="B162" s="12">
        <f t="shared" si="2"/>
        <v>604.54</v>
      </c>
      <c r="C162" s="13">
        <v>6.0453999999999994E-2</v>
      </c>
      <c r="D162" s="11">
        <v>-2.8540000000000001</v>
      </c>
      <c r="F162" s="6"/>
    </row>
    <row r="163" spans="1:6" ht="15" x14ac:dyDescent="0.25">
      <c r="A163" s="11">
        <v>105</v>
      </c>
      <c r="B163" s="12">
        <f t="shared" si="2"/>
        <v>587.57000000000005</v>
      </c>
      <c r="C163" s="13">
        <v>5.8757000000000004E-2</v>
      </c>
      <c r="D163" s="11">
        <v>-2.84</v>
      </c>
      <c r="F163" s="6"/>
    </row>
    <row r="164" spans="1:6" ht="15" x14ac:dyDescent="0.25">
      <c r="A164" s="11">
        <v>106</v>
      </c>
      <c r="B164" s="12">
        <f t="shared" si="2"/>
        <v>571.16</v>
      </c>
      <c r="C164" s="13">
        <v>5.7116E-2</v>
      </c>
      <c r="D164" s="11">
        <v>-2.8260000000000001</v>
      </c>
      <c r="F164" s="6"/>
    </row>
    <row r="165" spans="1:6" ht="15" x14ac:dyDescent="0.25">
      <c r="A165" s="11">
        <v>107</v>
      </c>
      <c r="B165" s="12">
        <f t="shared" si="2"/>
        <v>555.28</v>
      </c>
      <c r="C165" s="13">
        <v>5.5527999999999994E-2</v>
      </c>
      <c r="D165" s="11">
        <v>-2.8130000000000002</v>
      </c>
      <c r="F165" s="6"/>
    </row>
    <row r="166" spans="1:6" ht="15" x14ac:dyDescent="0.25">
      <c r="A166" s="11">
        <v>108</v>
      </c>
      <c r="B166" s="12">
        <f t="shared" si="2"/>
        <v>539.91999999999996</v>
      </c>
      <c r="C166" s="13">
        <v>5.3991999999999998E-2</v>
      </c>
      <c r="D166" s="11">
        <v>-2.7989999999999999</v>
      </c>
      <c r="F166" s="6"/>
    </row>
    <row r="167" spans="1:6" ht="15" x14ac:dyDescent="0.25">
      <c r="A167" s="11">
        <v>109</v>
      </c>
      <c r="B167" s="12">
        <f t="shared" si="2"/>
        <v>525.04999999999995</v>
      </c>
      <c r="C167" s="13">
        <v>5.2504999999999996E-2</v>
      </c>
      <c r="D167" s="11">
        <v>-2.7850000000000001</v>
      </c>
      <c r="F167" s="6"/>
    </row>
    <row r="168" spans="1:6" ht="15" x14ac:dyDescent="0.25">
      <c r="A168" s="7">
        <v>110</v>
      </c>
      <c r="B168" s="8">
        <f t="shared" si="2"/>
        <v>510.66</v>
      </c>
      <c r="C168" s="10">
        <v>5.1066E-2</v>
      </c>
      <c r="D168" s="7">
        <v>-2.7719999999999998</v>
      </c>
      <c r="F168" s="6"/>
    </row>
    <row r="169" spans="1:6" ht="15" x14ac:dyDescent="0.25">
      <c r="A169" s="11">
        <v>111</v>
      </c>
      <c r="B169" s="12">
        <f t="shared" si="2"/>
        <v>496.73</v>
      </c>
      <c r="C169" s="13">
        <v>4.9673000000000002E-2</v>
      </c>
      <c r="D169" s="11">
        <v>-2.7589999999999999</v>
      </c>
      <c r="F169" s="6"/>
    </row>
    <row r="170" spans="1:6" ht="15" x14ac:dyDescent="0.25">
      <c r="A170" s="11">
        <v>112</v>
      </c>
      <c r="B170" s="12">
        <f t="shared" si="2"/>
        <v>483.25</v>
      </c>
      <c r="C170" s="13">
        <v>4.8325E-2</v>
      </c>
      <c r="D170" s="11">
        <v>-2.7450000000000001</v>
      </c>
      <c r="F170" s="6"/>
    </row>
    <row r="171" spans="1:6" ht="15" x14ac:dyDescent="0.25">
      <c r="A171" s="11">
        <v>113</v>
      </c>
      <c r="B171" s="12">
        <f t="shared" si="2"/>
        <v>470.2</v>
      </c>
      <c r="C171" s="13">
        <v>4.7019999999999999E-2</v>
      </c>
      <c r="D171" s="11">
        <v>-2.7320000000000002</v>
      </c>
      <c r="F171" s="6"/>
    </row>
    <row r="172" spans="1:6" ht="15" x14ac:dyDescent="0.25">
      <c r="A172" s="11">
        <v>114</v>
      </c>
      <c r="B172" s="12">
        <f t="shared" si="2"/>
        <v>457.55000000000007</v>
      </c>
      <c r="C172" s="13">
        <v>4.5755000000000004E-2</v>
      </c>
      <c r="D172" s="11">
        <v>-2.7189999999999999</v>
      </c>
      <c r="F172" s="6"/>
    </row>
    <row r="173" spans="1:6" ht="15" x14ac:dyDescent="0.25">
      <c r="A173" s="11">
        <v>115</v>
      </c>
      <c r="B173" s="12">
        <f t="shared" si="2"/>
        <v>445.31</v>
      </c>
      <c r="C173" s="13">
        <v>4.4531000000000001E-2</v>
      </c>
      <c r="D173" s="11">
        <v>-2.706</v>
      </c>
      <c r="F173" s="6"/>
    </row>
    <row r="174" spans="1:6" ht="15" x14ac:dyDescent="0.25">
      <c r="A174" s="11">
        <v>116</v>
      </c>
      <c r="B174" s="12">
        <f t="shared" si="2"/>
        <v>433.45</v>
      </c>
      <c r="C174" s="13">
        <v>4.3345000000000002E-2</v>
      </c>
      <c r="D174" s="11">
        <v>-2.6930000000000001</v>
      </c>
      <c r="F174" s="6"/>
    </row>
    <row r="175" spans="1:6" ht="15" x14ac:dyDescent="0.25">
      <c r="A175" s="11">
        <v>117</v>
      </c>
      <c r="B175" s="12">
        <f t="shared" si="2"/>
        <v>421.96</v>
      </c>
      <c r="C175" s="13">
        <v>4.2195999999999997E-2</v>
      </c>
      <c r="D175" s="11">
        <v>-2.68</v>
      </c>
      <c r="F175" s="6"/>
    </row>
    <row r="176" spans="1:6" ht="15" x14ac:dyDescent="0.25">
      <c r="A176" s="11">
        <v>118</v>
      </c>
      <c r="B176" s="12">
        <f t="shared" si="2"/>
        <v>410.83000000000004</v>
      </c>
      <c r="C176" s="13">
        <v>4.1083000000000001E-2</v>
      </c>
      <c r="D176" s="11">
        <v>-2.6669999999999998</v>
      </c>
      <c r="F176" s="6"/>
    </row>
    <row r="177" spans="1:6" ht="15" x14ac:dyDescent="0.25">
      <c r="A177" s="11">
        <v>119</v>
      </c>
      <c r="B177" s="12">
        <f t="shared" si="2"/>
        <v>400.04</v>
      </c>
      <c r="C177" s="13">
        <v>4.0004000000000005E-2</v>
      </c>
      <c r="D177" s="11">
        <v>-2.6549999999999998</v>
      </c>
      <c r="F177" s="6"/>
    </row>
    <row r="178" spans="1:6" ht="15" x14ac:dyDescent="0.25">
      <c r="A178" s="7">
        <v>120</v>
      </c>
      <c r="B178" s="8">
        <f t="shared" si="2"/>
        <v>389.58</v>
      </c>
      <c r="C178" s="10">
        <v>3.8958E-2</v>
      </c>
      <c r="D178" s="7">
        <v>-2.6419999999999999</v>
      </c>
      <c r="F178" s="6"/>
    </row>
    <row r="179" spans="1:6" ht="15" x14ac:dyDescent="0.25">
      <c r="A179" s="11">
        <v>121</v>
      </c>
      <c r="B179" s="12">
        <f t="shared" si="2"/>
        <v>379.45</v>
      </c>
      <c r="C179" s="13">
        <v>3.7945E-2</v>
      </c>
      <c r="D179" s="11">
        <v>-2.63</v>
      </c>
      <c r="F179" s="6"/>
    </row>
    <row r="180" spans="1:6" ht="15" x14ac:dyDescent="0.25">
      <c r="A180" s="11">
        <v>122</v>
      </c>
      <c r="B180" s="12">
        <f t="shared" si="2"/>
        <v>369.62</v>
      </c>
      <c r="C180" s="13">
        <v>3.6962000000000002E-2</v>
      </c>
      <c r="D180" s="11">
        <v>-2.617</v>
      </c>
      <c r="F180" s="6"/>
    </row>
    <row r="181" spans="1:6" ht="15" x14ac:dyDescent="0.25">
      <c r="A181" s="11">
        <v>123</v>
      </c>
      <c r="B181" s="12">
        <f t="shared" si="2"/>
        <v>360.1</v>
      </c>
      <c r="C181" s="13">
        <v>3.601E-2</v>
      </c>
      <c r="D181" s="11">
        <v>-2.605</v>
      </c>
      <c r="F181" s="6"/>
    </row>
    <row r="182" spans="1:6" ht="15" x14ac:dyDescent="0.25">
      <c r="A182" s="11">
        <v>124</v>
      </c>
      <c r="B182" s="12">
        <f t="shared" si="2"/>
        <v>350.86</v>
      </c>
      <c r="C182" s="13">
        <v>3.5085999999999999E-2</v>
      </c>
      <c r="D182" s="11">
        <v>-2.593</v>
      </c>
      <c r="F182" s="6"/>
    </row>
    <row r="183" spans="1:6" ht="15" x14ac:dyDescent="0.25">
      <c r="A183" s="11">
        <v>125</v>
      </c>
      <c r="B183" s="12">
        <f t="shared" si="2"/>
        <v>341.9</v>
      </c>
      <c r="C183" s="13">
        <v>3.4189999999999998E-2</v>
      </c>
      <c r="D183" s="11">
        <v>-2.581</v>
      </c>
      <c r="F183" s="6"/>
    </row>
    <row r="184" spans="1:6" ht="15" x14ac:dyDescent="0.25">
      <c r="A184" s="11">
        <v>126</v>
      </c>
      <c r="B184" s="12">
        <f t="shared" si="2"/>
        <v>333.21</v>
      </c>
      <c r="C184" s="13">
        <v>3.3320999999999996E-2</v>
      </c>
      <c r="D184" s="11">
        <v>-2.5680000000000001</v>
      </c>
      <c r="F184" s="6"/>
    </row>
    <row r="185" spans="1:6" ht="15" x14ac:dyDescent="0.25">
      <c r="A185" s="11">
        <v>127</v>
      </c>
      <c r="B185" s="12">
        <f t="shared" si="2"/>
        <v>324.77999999999997</v>
      </c>
      <c r="C185" s="13">
        <v>3.2478E-2</v>
      </c>
      <c r="D185" s="11">
        <v>-2.556</v>
      </c>
      <c r="F185" s="6"/>
    </row>
    <row r="186" spans="1:6" ht="15" x14ac:dyDescent="0.25">
      <c r="A186" s="11">
        <v>128</v>
      </c>
      <c r="B186" s="12">
        <f t="shared" si="2"/>
        <v>316.60000000000002</v>
      </c>
      <c r="C186" s="13">
        <v>3.1660000000000001E-2</v>
      </c>
      <c r="D186" s="11">
        <v>-2.5449999999999999</v>
      </c>
      <c r="F186" s="6"/>
    </row>
    <row r="187" spans="1:6" ht="15" x14ac:dyDescent="0.25">
      <c r="A187" s="11">
        <v>129</v>
      </c>
      <c r="B187" s="12">
        <f t="shared" si="2"/>
        <v>308.66000000000003</v>
      </c>
      <c r="C187" s="13">
        <v>3.0866000000000001E-2</v>
      </c>
      <c r="D187" s="11">
        <v>-2.5329999999999999</v>
      </c>
      <c r="F187" s="6"/>
    </row>
    <row r="188" spans="1:6" ht="15" x14ac:dyDescent="0.25">
      <c r="A188" s="7">
        <v>130</v>
      </c>
      <c r="B188" s="8">
        <f t="shared" si="2"/>
        <v>300.95999999999998</v>
      </c>
      <c r="C188" s="10">
        <v>3.0095999999999998E-2</v>
      </c>
      <c r="D188" s="7">
        <v>-2.5209999999999999</v>
      </c>
      <c r="F188" s="6"/>
    </row>
    <row r="189" spans="1:6" ht="15" x14ac:dyDescent="0.25">
      <c r="A189" s="11">
        <v>131</v>
      </c>
      <c r="B189" s="12">
        <f t="shared" si="2"/>
        <v>293.49</v>
      </c>
      <c r="C189" s="13">
        <v>2.9349E-2</v>
      </c>
      <c r="D189" s="11">
        <v>-2.5089999999999999</v>
      </c>
      <c r="F189" s="6"/>
    </row>
    <row r="190" spans="1:6" ht="15" x14ac:dyDescent="0.25">
      <c r="A190" s="11">
        <v>132</v>
      </c>
      <c r="B190" s="12">
        <f t="shared" si="2"/>
        <v>286.23</v>
      </c>
      <c r="C190" s="13">
        <v>2.8623000000000003E-2</v>
      </c>
      <c r="D190" s="11">
        <v>-2.4980000000000002</v>
      </c>
      <c r="F190" s="6"/>
    </row>
    <row r="191" spans="1:6" ht="15" x14ac:dyDescent="0.25">
      <c r="A191" s="11">
        <v>133</v>
      </c>
      <c r="B191" s="12">
        <f t="shared" si="2"/>
        <v>279.19</v>
      </c>
      <c r="C191" s="13">
        <v>2.7918999999999999E-2</v>
      </c>
      <c r="D191" s="11">
        <v>-2.4860000000000002</v>
      </c>
      <c r="F191" s="6"/>
    </row>
    <row r="192" spans="1:6" ht="15" x14ac:dyDescent="0.25">
      <c r="A192" s="11">
        <v>134</v>
      </c>
      <c r="B192" s="12">
        <f t="shared" si="2"/>
        <v>272.35000000000002</v>
      </c>
      <c r="C192" s="13">
        <v>2.7235000000000002E-2</v>
      </c>
      <c r="D192" s="11">
        <v>-2.4750000000000001</v>
      </c>
      <c r="F192" s="6"/>
    </row>
    <row r="193" spans="1:6" ht="15" x14ac:dyDescent="0.25">
      <c r="A193" s="11">
        <v>135</v>
      </c>
      <c r="B193" s="12">
        <f t="shared" si="2"/>
        <v>265.7</v>
      </c>
      <c r="C193" s="13">
        <v>2.657E-2</v>
      </c>
      <c r="D193" s="11">
        <v>-2.4630000000000001</v>
      </c>
      <c r="F193" s="6"/>
    </row>
    <row r="194" spans="1:6" ht="15" x14ac:dyDescent="0.25">
      <c r="A194" s="11">
        <v>136</v>
      </c>
      <c r="B194" s="12">
        <f t="shared" si="2"/>
        <v>259.25</v>
      </c>
      <c r="C194" s="13">
        <v>2.5925E-2</v>
      </c>
      <c r="D194" s="11">
        <v>-2.452</v>
      </c>
      <c r="F194" s="6"/>
    </row>
    <row r="195" spans="1:6" ht="15" x14ac:dyDescent="0.25">
      <c r="A195" s="11">
        <v>137</v>
      </c>
      <c r="B195" s="12">
        <f t="shared" si="2"/>
        <v>252.99</v>
      </c>
      <c r="C195" s="13">
        <v>2.5299000000000002E-2</v>
      </c>
      <c r="D195" s="11">
        <v>-2.4409999999999998</v>
      </c>
      <c r="F195" s="6"/>
    </row>
    <row r="196" spans="1:6" ht="15" x14ac:dyDescent="0.25">
      <c r="A196" s="11">
        <v>138</v>
      </c>
      <c r="B196" s="12">
        <f t="shared" si="2"/>
        <v>246.9</v>
      </c>
      <c r="C196" s="13">
        <v>2.469E-2</v>
      </c>
      <c r="D196" s="11">
        <v>-2.4300000000000002</v>
      </c>
      <c r="F196" s="6"/>
    </row>
    <row r="197" spans="1:6" ht="15" x14ac:dyDescent="0.25">
      <c r="A197" s="11">
        <v>139</v>
      </c>
      <c r="B197" s="12">
        <f t="shared" si="2"/>
        <v>240.99000000000004</v>
      </c>
      <c r="C197" s="13">
        <v>2.4099000000000002E-2</v>
      </c>
      <c r="D197" s="11">
        <v>-2.419</v>
      </c>
      <c r="F197" s="6"/>
    </row>
    <row r="198" spans="1:6" ht="15" x14ac:dyDescent="0.25">
      <c r="A198" s="7">
        <v>140</v>
      </c>
      <c r="B198" s="8">
        <f t="shared" si="2"/>
        <v>235.24</v>
      </c>
      <c r="C198" s="10">
        <v>2.3524E-2</v>
      </c>
      <c r="D198" s="7">
        <v>-2.4079999999999999</v>
      </c>
      <c r="F198" s="6"/>
    </row>
    <row r="199" spans="1:6" ht="15" x14ac:dyDescent="0.25">
      <c r="A199" s="11">
        <v>141</v>
      </c>
      <c r="B199" s="12">
        <f t="shared" si="2"/>
        <v>229.66</v>
      </c>
      <c r="C199" s="13">
        <v>2.2966E-2</v>
      </c>
      <c r="D199" s="11">
        <v>-2.3969999999999998</v>
      </c>
      <c r="F199" s="6"/>
    </row>
    <row r="200" spans="1:6" ht="15" x14ac:dyDescent="0.25">
      <c r="A200" s="11">
        <v>142</v>
      </c>
      <c r="B200" s="12">
        <f t="shared" ref="B200:B263" si="3">C200*$B$5</f>
        <v>224.23</v>
      </c>
      <c r="C200" s="13">
        <v>2.2422999999999998E-2</v>
      </c>
      <c r="D200" s="11">
        <v>-2.3860000000000001</v>
      </c>
      <c r="F200" s="6"/>
    </row>
    <row r="201" spans="1:6" ht="15" x14ac:dyDescent="0.25">
      <c r="A201" s="11">
        <v>143</v>
      </c>
      <c r="B201" s="12">
        <f t="shared" si="3"/>
        <v>218.96000000000004</v>
      </c>
      <c r="C201" s="13">
        <v>2.1896000000000002E-2</v>
      </c>
      <c r="D201" s="11">
        <v>-2.375</v>
      </c>
      <c r="F201" s="6"/>
    </row>
    <row r="202" spans="1:6" ht="15" x14ac:dyDescent="0.25">
      <c r="A202" s="11">
        <v>144</v>
      </c>
      <c r="B202" s="12">
        <f t="shared" si="3"/>
        <v>213.83000000000004</v>
      </c>
      <c r="C202" s="13">
        <v>2.1383000000000003E-2</v>
      </c>
      <c r="D202" s="11">
        <v>-2.3639999999999999</v>
      </c>
      <c r="F202" s="6"/>
    </row>
    <row r="203" spans="1:6" ht="15" x14ac:dyDescent="0.25">
      <c r="A203" s="11">
        <v>145</v>
      </c>
      <c r="B203" s="12">
        <f t="shared" si="3"/>
        <v>208.84</v>
      </c>
      <c r="C203" s="13">
        <v>2.0884E-2</v>
      </c>
      <c r="D203" s="11">
        <v>-2.3540000000000001</v>
      </c>
      <c r="F203" s="6"/>
    </row>
    <row r="204" spans="1:6" ht="15" x14ac:dyDescent="0.25">
      <c r="A204" s="11">
        <v>146</v>
      </c>
      <c r="B204" s="12">
        <f t="shared" si="3"/>
        <v>204.00000000000003</v>
      </c>
      <c r="C204" s="13">
        <v>2.0400000000000001E-2</v>
      </c>
      <c r="D204" s="11">
        <v>-2.343</v>
      </c>
      <c r="F204" s="6"/>
    </row>
    <row r="205" spans="1:6" ht="15" x14ac:dyDescent="0.25">
      <c r="A205" s="11">
        <v>147</v>
      </c>
      <c r="B205" s="12">
        <f t="shared" si="3"/>
        <v>199.28</v>
      </c>
      <c r="C205" s="13">
        <v>1.9928000000000001E-2</v>
      </c>
      <c r="D205" s="11">
        <v>-2.3330000000000002</v>
      </c>
      <c r="F205" s="6"/>
    </row>
    <row r="206" spans="1:6" ht="15" x14ac:dyDescent="0.25">
      <c r="A206" s="11">
        <v>148</v>
      </c>
      <c r="B206" s="12">
        <f t="shared" si="3"/>
        <v>194.7</v>
      </c>
      <c r="C206" s="13">
        <v>1.9469999999999998E-2</v>
      </c>
      <c r="D206" s="11">
        <v>-2.3220000000000001</v>
      </c>
      <c r="F206" s="6"/>
    </row>
    <row r="207" spans="1:6" ht="15" x14ac:dyDescent="0.25">
      <c r="A207" s="11">
        <v>149</v>
      </c>
      <c r="B207" s="12">
        <f t="shared" si="3"/>
        <v>190.23999999999998</v>
      </c>
      <c r="C207" s="13">
        <v>1.9023999999999999E-2</v>
      </c>
      <c r="D207" s="11">
        <v>-2.3119999999999998</v>
      </c>
      <c r="F207" s="6"/>
    </row>
    <row r="208" spans="1:6" ht="15" x14ac:dyDescent="0.25">
      <c r="A208" s="7">
        <v>150</v>
      </c>
      <c r="B208" s="8">
        <f t="shared" si="3"/>
        <v>185.89999999999998</v>
      </c>
      <c r="C208" s="10">
        <v>1.8589999999999999E-2</v>
      </c>
      <c r="D208" s="7">
        <v>-2.302</v>
      </c>
      <c r="F208" s="6"/>
    </row>
    <row r="209" spans="1:6" ht="15" x14ac:dyDescent="0.25">
      <c r="A209" s="6"/>
      <c r="B209" s="9"/>
      <c r="C209" s="6"/>
      <c r="D209" s="17"/>
      <c r="E209" s="6"/>
      <c r="F209" s="6"/>
    </row>
    <row r="210" spans="1:6" ht="15" x14ac:dyDescent="0.25">
      <c r="A210" s="6"/>
      <c r="B210" s="9"/>
      <c r="C210" s="6"/>
      <c r="D210" s="17"/>
      <c r="E210" s="6"/>
      <c r="F210" s="6"/>
    </row>
  </sheetData>
  <sheetProtection sheet="1" objects="1" scenarios="1"/>
  <protectedRanges>
    <protectedRange sqref="B5" name="Range1"/>
  </protectedRanges>
  <mergeCells count="4">
    <mergeCell ref="A1:F1"/>
    <mergeCell ref="A2:F2"/>
    <mergeCell ref="A3:F3"/>
    <mergeCell ref="A4:B4"/>
  </mergeCells>
  <printOptions horizontalCentered="1" gridLines="1"/>
  <pageMargins left="0.7" right="0.7" top="0.75" bottom="0.75" header="0" footer="0"/>
  <pageSetup pageOrder="overThenDown" orientation="portrait" cellComments="atEnd" r:id="rId1"/>
  <headerFooter>
    <oddFooter>&amp;R&amp;P of 7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 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NSS-Tim</cp:lastModifiedBy>
  <dcterms:modified xsi:type="dcterms:W3CDTF">2019-09-03T17:37:03Z</dcterms:modified>
</cp:coreProperties>
</file>