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North Star Sensors Shared\8Projects\North Star Website and Brochure\Charts\Thermistor Data Sheets\"/>
    </mc:Choice>
  </mc:AlternateContent>
  <xr:revisionPtr revIDLastSave="0" documentId="13_ncr:1_{F950594E-C5F6-4AFF-AF85-F657DA9A7440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Curve 43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08" i="5" l="1"/>
  <c r="B207" i="5"/>
  <c r="B206" i="5"/>
  <c r="B205" i="5"/>
  <c r="B204" i="5"/>
  <c r="B203" i="5"/>
  <c r="B202" i="5"/>
  <c r="B201" i="5"/>
  <c r="B200" i="5"/>
  <c r="B199" i="5"/>
  <c r="B198" i="5"/>
  <c r="B197" i="5"/>
  <c r="B196" i="5"/>
  <c r="B195" i="5"/>
  <c r="B194" i="5"/>
  <c r="B193" i="5"/>
  <c r="B192" i="5"/>
  <c r="B191" i="5"/>
  <c r="B190" i="5"/>
  <c r="B189" i="5"/>
  <c r="B188" i="5"/>
  <c r="B187" i="5"/>
  <c r="B186" i="5"/>
  <c r="B185" i="5"/>
  <c r="B184" i="5"/>
  <c r="B183" i="5"/>
  <c r="B182" i="5"/>
  <c r="B181" i="5"/>
  <c r="B180" i="5"/>
  <c r="B179" i="5"/>
  <c r="B178" i="5"/>
  <c r="B177" i="5"/>
  <c r="B176" i="5"/>
  <c r="B175" i="5"/>
  <c r="B174" i="5"/>
  <c r="B173" i="5"/>
  <c r="B172" i="5"/>
  <c r="B171" i="5"/>
  <c r="B170" i="5"/>
  <c r="B169" i="5"/>
  <c r="B168" i="5"/>
  <c r="B167" i="5"/>
  <c r="B166" i="5"/>
  <c r="B165" i="5"/>
  <c r="B164" i="5"/>
  <c r="B163" i="5"/>
  <c r="B162" i="5"/>
  <c r="B161" i="5"/>
  <c r="B160" i="5"/>
  <c r="B159" i="5"/>
  <c r="B158" i="5"/>
  <c r="B157" i="5"/>
  <c r="B156" i="5"/>
  <c r="B155" i="5"/>
  <c r="B154" i="5"/>
  <c r="B153" i="5"/>
  <c r="B152" i="5"/>
  <c r="B151" i="5"/>
  <c r="B150" i="5"/>
  <c r="B149" i="5"/>
  <c r="B148" i="5"/>
  <c r="B147" i="5"/>
  <c r="B146" i="5"/>
  <c r="B145" i="5"/>
  <c r="B144" i="5"/>
  <c r="B143" i="5"/>
  <c r="B142" i="5"/>
  <c r="B141" i="5"/>
  <c r="B140" i="5"/>
  <c r="B139" i="5"/>
  <c r="B138" i="5"/>
  <c r="B137" i="5"/>
  <c r="B136" i="5"/>
  <c r="B135" i="5"/>
  <c r="B134" i="5"/>
  <c r="B133" i="5"/>
  <c r="B132" i="5"/>
  <c r="B131" i="5"/>
  <c r="B130" i="5"/>
  <c r="B129" i="5"/>
  <c r="B128" i="5"/>
  <c r="B127" i="5"/>
  <c r="B126" i="5"/>
  <c r="B125" i="5"/>
  <c r="B124" i="5"/>
  <c r="B123" i="5"/>
  <c r="B122" i="5"/>
  <c r="B121" i="5"/>
  <c r="B120" i="5"/>
  <c r="B119" i="5"/>
  <c r="B118" i="5"/>
  <c r="B117" i="5"/>
  <c r="B116" i="5"/>
  <c r="B115" i="5"/>
  <c r="B114" i="5"/>
  <c r="B113" i="5"/>
  <c r="B112" i="5"/>
  <c r="B111" i="5"/>
  <c r="B110" i="5"/>
  <c r="B109" i="5"/>
  <c r="B108" i="5"/>
  <c r="B107" i="5"/>
  <c r="B106" i="5"/>
  <c r="B105" i="5"/>
  <c r="B104" i="5"/>
  <c r="B103" i="5"/>
  <c r="B102" i="5"/>
  <c r="B101" i="5"/>
  <c r="B100" i="5"/>
  <c r="B99" i="5"/>
  <c r="B98" i="5"/>
  <c r="B97" i="5"/>
  <c r="B96" i="5"/>
  <c r="B95" i="5"/>
  <c r="B94" i="5"/>
  <c r="B93" i="5"/>
  <c r="B92" i="5"/>
  <c r="B91" i="5"/>
  <c r="B90" i="5"/>
  <c r="B89" i="5"/>
  <c r="B88" i="5"/>
  <c r="B87" i="5"/>
  <c r="B86" i="5"/>
  <c r="B85" i="5"/>
  <c r="B84" i="5"/>
  <c r="B83" i="5"/>
  <c r="B82" i="5"/>
  <c r="B81" i="5"/>
  <c r="B80" i="5"/>
  <c r="B79" i="5"/>
  <c r="B78" i="5"/>
  <c r="B77" i="5"/>
  <c r="B76" i="5"/>
  <c r="B75" i="5"/>
  <c r="B74" i="5"/>
  <c r="B73" i="5"/>
  <c r="B72" i="5"/>
  <c r="B71" i="5"/>
  <c r="B70" i="5"/>
  <c r="B69" i="5"/>
  <c r="B68" i="5"/>
  <c r="B67" i="5"/>
  <c r="B66" i="5"/>
  <c r="B65" i="5"/>
  <c r="B64" i="5"/>
  <c r="B63" i="5"/>
  <c r="B62" i="5"/>
  <c r="B61" i="5"/>
  <c r="B60" i="5"/>
  <c r="B59" i="5"/>
  <c r="B58" i="5"/>
  <c r="B57" i="5"/>
  <c r="B56" i="5"/>
  <c r="B55" i="5"/>
  <c r="B54" i="5"/>
  <c r="B53" i="5"/>
  <c r="B52" i="5"/>
  <c r="B51" i="5"/>
  <c r="B50" i="5"/>
  <c r="B49" i="5"/>
  <c r="B48" i="5"/>
  <c r="B47" i="5"/>
  <c r="B46" i="5"/>
  <c r="B45" i="5"/>
  <c r="B44" i="5"/>
  <c r="B43" i="5"/>
  <c r="B42" i="5"/>
  <c r="B41" i="5"/>
  <c r="B40" i="5"/>
  <c r="B39" i="5"/>
  <c r="B38" i="5"/>
  <c r="B37" i="5"/>
  <c r="B36" i="5"/>
  <c r="B35" i="5"/>
  <c r="B34" i="5"/>
  <c r="B33" i="5"/>
  <c r="B32" i="5"/>
  <c r="B31" i="5"/>
  <c r="B30" i="5"/>
  <c r="B29" i="5"/>
  <c r="B28" i="5"/>
  <c r="B27" i="5"/>
  <c r="B26" i="5"/>
  <c r="B25" i="5"/>
  <c r="B24" i="5"/>
  <c r="B23" i="5"/>
  <c r="B22" i="5"/>
  <c r="B21" i="5"/>
  <c r="B20" i="5"/>
  <c r="B19" i="5"/>
  <c r="B18" i="5"/>
  <c r="B17" i="5"/>
  <c r="B16" i="5"/>
  <c r="B15" i="5"/>
  <c r="B14" i="5"/>
  <c r="B13" i="5"/>
  <c r="B12" i="5"/>
  <c r="B11" i="5"/>
  <c r="B10" i="5"/>
  <c r="B9" i="5"/>
  <c r="B8" i="5"/>
</calcChain>
</file>

<file path=xl/sharedStrings.xml><?xml version="1.0" encoding="utf-8"?>
<sst xmlns="http://schemas.openxmlformats.org/spreadsheetml/2006/main" count="10" uniqueCount="10">
  <si>
    <t>Temperature and Resistance Table</t>
  </si>
  <si>
    <t>North Star Sensors</t>
  </si>
  <si>
    <t>Resistance at 25 °C</t>
  </si>
  <si>
    <t>Temperature (°C)</t>
  </si>
  <si>
    <t>Resistance (Ω)</t>
  </si>
  <si>
    <t>Rt/R25 Ratio</t>
  </si>
  <si>
    <t>NTC (% / °C)</t>
  </si>
  <si>
    <t>Curve 43</t>
  </si>
  <si>
    <t>Insert value between 5,000 Ω to 50,000 Ω for Curve 43</t>
  </si>
  <si>
    <t xml:space="preserve"> (This is the only editable value)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</si>
</sst>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00000"/>
  </numFmts>
  <fonts count="8" x14ac:knownFonts="1">
    <font>
      <sz val="10"/>
      <color rgb="FF000000"/>
      <name val="Arial"/>
    </font>
    <font>
      <sz val="24"/>
      <color rgb="FFFFFFFF"/>
      <name val="Arial"/>
      <family val="2"/>
    </font>
    <font>
      <b/>
      <sz val="24"/>
      <color rgb="FF000000"/>
      <name val="Arial"/>
      <family val="2"/>
    </font>
    <font>
      <sz val="24"/>
      <color rgb="FF000000"/>
      <name val="Arial"/>
      <family val="2"/>
    </font>
    <font>
      <sz val="11"/>
      <color rgb="FF000000"/>
      <name val="Calibri"/>
      <family val="2"/>
    </font>
    <font>
      <sz val="11"/>
      <color rgb="FF000000"/>
      <name val="Arial"/>
      <family val="2"/>
    </font>
    <font>
      <sz val="11"/>
      <name val="Arial"/>
      <family val="2"/>
    </font>
    <font>
      <b/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F2CC"/>
        <bgColor rgb="FFFFF2CC"/>
      </patternFill>
    </fill>
    <fill>
      <patternFill patternType="solid">
        <fgColor rgb="FFCFE2F3"/>
        <bgColor rgb="FFCFE2F3"/>
      </patternFill>
    </fill>
    <fill>
      <patternFill patternType="solid">
        <fgColor rgb="FFD9EAD3"/>
        <bgColor rgb="FFD9EAD3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4" fillId="0" borderId="0" xfId="0" applyFont="1" applyAlignment="1"/>
    <xf numFmtId="0" fontId="4" fillId="0" borderId="0" xfId="0" applyFont="1" applyAlignment="1"/>
    <xf numFmtId="3" fontId="4" fillId="3" borderId="1" xfId="0" applyNumberFormat="1" applyFont="1" applyFill="1" applyBorder="1" applyAlignment="1">
      <alignment horizontal="right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/>
    <xf numFmtId="0" fontId="4" fillId="4" borderId="3" xfId="0" applyFont="1" applyFill="1" applyBorder="1" applyAlignment="1">
      <alignment horizontal="right"/>
    </xf>
    <xf numFmtId="4" fontId="4" fillId="4" borderId="3" xfId="0" applyNumberFormat="1" applyFont="1" applyFill="1" applyBorder="1" applyAlignment="1">
      <alignment horizontal="right"/>
    </xf>
    <xf numFmtId="164" fontId="4" fillId="4" borderId="3" xfId="0" applyNumberFormat="1" applyFont="1" applyFill="1" applyBorder="1" applyAlignment="1"/>
    <xf numFmtId="0" fontId="4" fillId="0" borderId="0" xfId="0" applyFont="1" applyAlignment="1">
      <alignment horizontal="right"/>
    </xf>
    <xf numFmtId="0" fontId="4" fillId="0" borderId="3" xfId="0" applyFont="1" applyBorder="1" applyAlignment="1">
      <alignment horizontal="right"/>
    </xf>
    <xf numFmtId="4" fontId="4" fillId="0" borderId="3" xfId="0" applyNumberFormat="1" applyFont="1" applyBorder="1" applyAlignment="1">
      <alignment horizontal="right"/>
    </xf>
    <xf numFmtId="164" fontId="4" fillId="0" borderId="3" xfId="0" applyNumberFormat="1" applyFont="1" applyBorder="1" applyAlignment="1"/>
    <xf numFmtId="0" fontId="4" fillId="5" borderId="3" xfId="0" applyFont="1" applyFill="1" applyBorder="1" applyAlignment="1">
      <alignment horizontal="right"/>
    </xf>
    <xf numFmtId="4" fontId="4" fillId="5" borderId="3" xfId="0" applyNumberFormat="1" applyFont="1" applyFill="1" applyBorder="1" applyAlignment="1">
      <alignment horizontal="right"/>
    </xf>
    <xf numFmtId="164" fontId="4" fillId="5" borderId="3" xfId="0" applyNumberFormat="1" applyFont="1" applyFill="1" applyBorder="1" applyAlignment="1"/>
    <xf numFmtId="4" fontId="4" fillId="0" borderId="0" xfId="0" applyNumberFormat="1" applyFont="1" applyAlignment="1">
      <alignment horizontal="right"/>
    </xf>
    <xf numFmtId="164" fontId="4" fillId="0" borderId="0" xfId="0" applyNumberFormat="1" applyFont="1" applyAlignment="1"/>
    <xf numFmtId="0" fontId="6" fillId="6" borderId="0" xfId="0" applyFont="1" applyFill="1" applyAlignment="1"/>
    <xf numFmtId="0" fontId="7" fillId="0" borderId="0" xfId="0" applyFont="1" applyAlignment="1"/>
    <xf numFmtId="0" fontId="1" fillId="2" borderId="0" xfId="0" applyFont="1" applyFill="1" applyAlignment="1">
      <alignment horizontal="center"/>
    </xf>
    <xf numFmtId="0" fontId="0" fillId="0" borderId="0" xfId="0" applyFont="1" applyAlignme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right"/>
    </xf>
  </cellXfs>
  <cellStyles count="1">
    <cellStyle name="Normal" xfId="0" builtinId="0"/>
  </cellStyles>
  <dxfs count="18"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</dxfs>
  <tableStyles count="6">
    <tableStyle name="Curve 35-style" pivot="0" count="3" xr9:uid="{00000000-0011-0000-FFFF-FFFF00000000}">
      <tableStyleElement type="headerRow" dxfId="17"/>
      <tableStyleElement type="firstRowStripe" dxfId="16"/>
      <tableStyleElement type="secondRowStripe" dxfId="15"/>
    </tableStyle>
    <tableStyle name="Curve 38-style" pivot="0" count="3" xr9:uid="{00000000-0011-0000-FFFF-FFFF01000000}">
      <tableStyleElement type="headerRow" dxfId="14"/>
      <tableStyleElement type="firstRowStripe" dxfId="13"/>
      <tableStyleElement type="secondRowStripe" dxfId="12"/>
    </tableStyle>
    <tableStyle name="Curve 44-style" pivot="0" count="3" xr9:uid="{00000000-0011-0000-FFFF-FFFF02000000}">
      <tableStyleElement type="headerRow" dxfId="11"/>
      <tableStyleElement type="firstRowStripe" dxfId="10"/>
      <tableStyleElement type="secondRowStripe" dxfId="9"/>
    </tableStyle>
    <tableStyle name="Curve 43-style" pivot="0" count="3" xr9:uid="{00000000-0011-0000-FFFF-FFFF03000000}">
      <tableStyleElement type="headerRow" dxfId="8"/>
      <tableStyleElement type="firstRowStripe" dxfId="7"/>
      <tableStyleElement type="secondRowStripe" dxfId="6"/>
    </tableStyle>
    <tableStyle name="Curve 40-style" pivot="0" count="3" xr9:uid="{00000000-0011-0000-FFFF-FFFF04000000}">
      <tableStyleElement type="headerRow" dxfId="5"/>
      <tableStyleElement type="firstRowStripe" dxfId="4"/>
      <tableStyleElement type="secondRowStripe" dxfId="3"/>
    </tableStyle>
    <tableStyle name="Curve 47-style" pivot="0" count="3" xr9:uid="{00000000-0011-0000-FFFF-FFFF05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4000000}" name="Table_4" displayName="Table_4" ref="A78:D78" headerRowCount="0">
  <tableColumns count="4">
    <tableColumn id="1" xr3:uid="{00000000-0010-0000-0400-000001000000}" name="Column1"/>
    <tableColumn id="2" xr3:uid="{00000000-0010-0000-0400-000002000000}" name="Column2"/>
    <tableColumn id="3" xr3:uid="{00000000-0010-0000-0400-000003000000}" name="Column3"/>
    <tableColumn id="4" xr3:uid="{00000000-0010-0000-0400-000004000000}" name="Column4"/>
  </tableColumns>
  <tableStyleInfo name="Curve 43-style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F210"/>
  <sheetViews>
    <sheetView showGridLines="0" tabSelected="1" workbookViewId="0">
      <pane ySplit="7" topLeftCell="A74" activePane="bottomLeft" state="frozen"/>
      <selection pane="bottomLeft" activeCell="B5" sqref="B5"/>
    </sheetView>
  </sheetViews>
  <sheetFormatPr defaultColWidth="14.42578125" defaultRowHeight="15.75" customHeight="1" x14ac:dyDescent="0.2"/>
  <cols>
    <col min="1" max="1" width="17.140625" customWidth="1"/>
    <col min="2" max="2" width="15.42578125" customWidth="1"/>
    <col min="3" max="3" width="16.28515625" customWidth="1"/>
    <col min="4" max="4" width="15.28515625" customWidth="1"/>
    <col min="6" max="6" width="15.5703125" customWidth="1"/>
  </cols>
  <sheetData>
    <row r="1" spans="1:6" ht="30" x14ac:dyDescent="0.4">
      <c r="A1" s="20" t="s">
        <v>0</v>
      </c>
      <c r="B1" s="21"/>
      <c r="C1" s="21"/>
      <c r="D1" s="21"/>
      <c r="E1" s="21"/>
      <c r="F1" s="21"/>
    </row>
    <row r="2" spans="1:6" ht="30" x14ac:dyDescent="0.4">
      <c r="A2" s="22" t="s">
        <v>7</v>
      </c>
      <c r="B2" s="21"/>
      <c r="C2" s="21"/>
      <c r="D2" s="21"/>
      <c r="E2" s="21"/>
      <c r="F2" s="21"/>
    </row>
    <row r="3" spans="1:6" ht="30" x14ac:dyDescent="0.4">
      <c r="A3" s="23" t="s">
        <v>1</v>
      </c>
      <c r="B3" s="21"/>
      <c r="C3" s="21"/>
      <c r="D3" s="21"/>
      <c r="E3" s="21"/>
      <c r="F3" s="21"/>
    </row>
    <row r="4" spans="1:6" ht="15" x14ac:dyDescent="0.25">
      <c r="A4" s="24" t="s">
        <v>2</v>
      </c>
      <c r="B4" s="24"/>
      <c r="C4" s="19" t="s">
        <v>9</v>
      </c>
      <c r="D4" s="1"/>
      <c r="E4" s="1"/>
      <c r="F4" s="1"/>
    </row>
    <row r="5" spans="1:6" ht="15" x14ac:dyDescent="0.25">
      <c r="A5" s="1"/>
      <c r="B5" s="3">
        <v>30000</v>
      </c>
      <c r="C5" s="18" t="s">
        <v>8</v>
      </c>
      <c r="D5" s="1"/>
      <c r="E5" s="1"/>
      <c r="F5" s="1"/>
    </row>
    <row r="6" spans="1:6" ht="15" x14ac:dyDescent="0.25">
      <c r="A6" s="1"/>
      <c r="B6" s="1"/>
      <c r="C6" s="1"/>
      <c r="D6" s="1"/>
      <c r="E6" s="1"/>
      <c r="F6" s="1"/>
    </row>
    <row r="7" spans="1:6" ht="15" x14ac:dyDescent="0.25">
      <c r="A7" s="4" t="s">
        <v>3</v>
      </c>
      <c r="B7" s="4" t="s">
        <v>4</v>
      </c>
      <c r="C7" s="5" t="s">
        <v>5</v>
      </c>
      <c r="D7" s="5" t="s">
        <v>6</v>
      </c>
      <c r="F7" s="2"/>
    </row>
    <row r="8" spans="1:6" ht="15" x14ac:dyDescent="0.25">
      <c r="A8" s="6">
        <v>-50</v>
      </c>
      <c r="B8" s="7">
        <f t="shared" ref="B8:B208" si="0">C8*$B$5</f>
        <v>1692966</v>
      </c>
      <c r="C8" s="8">
        <v>56.432200000000002</v>
      </c>
      <c r="D8" s="6">
        <v>-6.7080000000000002</v>
      </c>
      <c r="F8" s="9"/>
    </row>
    <row r="9" spans="1:6" ht="15" x14ac:dyDescent="0.25">
      <c r="A9" s="10">
        <v>-49</v>
      </c>
      <c r="B9" s="11">
        <f t="shared" si="0"/>
        <v>1583474.2746000001</v>
      </c>
      <c r="C9" s="12">
        <v>52.782475820000002</v>
      </c>
      <c r="D9" s="10">
        <v>-6.6639999999999997</v>
      </c>
      <c r="F9" s="9"/>
    </row>
    <row r="10" spans="1:6" ht="15" x14ac:dyDescent="0.25">
      <c r="A10" s="10">
        <v>-48</v>
      </c>
      <c r="B10" s="11">
        <f t="shared" si="0"/>
        <v>1481706.3876</v>
      </c>
      <c r="C10" s="12">
        <v>49.390212920000003</v>
      </c>
      <c r="D10" s="10">
        <v>-6.6210000000000004</v>
      </c>
      <c r="F10" s="9"/>
    </row>
    <row r="11" spans="1:6" ht="15" x14ac:dyDescent="0.25">
      <c r="A11" s="10">
        <v>-47</v>
      </c>
      <c r="B11" s="11">
        <f t="shared" si="0"/>
        <v>1387074.8739</v>
      </c>
      <c r="C11" s="12">
        <v>46.235829129999999</v>
      </c>
      <c r="D11" s="10">
        <v>-6.5780000000000003</v>
      </c>
      <c r="F11" s="9"/>
    </row>
    <row r="12" spans="1:6" ht="15" x14ac:dyDescent="0.25">
      <c r="A12" s="10">
        <v>-46</v>
      </c>
      <c r="B12" s="11">
        <f t="shared" si="0"/>
        <v>1299040.0341</v>
      </c>
      <c r="C12" s="12">
        <v>43.30133447</v>
      </c>
      <c r="D12" s="10">
        <v>-6.5359999999999996</v>
      </c>
      <c r="F12" s="9"/>
    </row>
    <row r="13" spans="1:6" ht="15" x14ac:dyDescent="0.25">
      <c r="A13" s="10">
        <v>-45</v>
      </c>
      <c r="B13" s="11">
        <f t="shared" si="0"/>
        <v>1217105.8104000001</v>
      </c>
      <c r="C13" s="12">
        <v>40.570193680000003</v>
      </c>
      <c r="D13" s="10">
        <v>-6.4939999999999998</v>
      </c>
      <c r="F13" s="9"/>
    </row>
    <row r="14" spans="1:6" ht="15" x14ac:dyDescent="0.25">
      <c r="A14" s="10">
        <v>-44</v>
      </c>
      <c r="B14" s="11">
        <f t="shared" si="0"/>
        <v>1140816.0374999999</v>
      </c>
      <c r="C14" s="12">
        <v>38.027201249999997</v>
      </c>
      <c r="D14" s="10">
        <v>-6.452</v>
      </c>
      <c r="F14" s="9"/>
    </row>
    <row r="15" spans="1:6" ht="15" x14ac:dyDescent="0.25">
      <c r="A15" s="10">
        <v>-43</v>
      </c>
      <c r="B15" s="11">
        <f t="shared" si="0"/>
        <v>1069751.0355</v>
      </c>
      <c r="C15" s="12">
        <v>35.658367849999998</v>
      </c>
      <c r="D15" s="10">
        <v>-6.4109999999999996</v>
      </c>
      <c r="F15" s="9"/>
    </row>
    <row r="16" spans="1:6" ht="15" x14ac:dyDescent="0.25">
      <c r="A16" s="10">
        <v>-42</v>
      </c>
      <c r="B16" s="11">
        <f t="shared" si="0"/>
        <v>1003524.5088</v>
      </c>
      <c r="C16" s="12">
        <v>33.450816959999997</v>
      </c>
      <c r="D16" s="10">
        <v>-6.37</v>
      </c>
      <c r="F16" s="9"/>
    </row>
    <row r="17" spans="1:6" ht="15" x14ac:dyDescent="0.25">
      <c r="A17" s="10">
        <v>-41</v>
      </c>
      <c r="B17" s="11">
        <f t="shared" si="0"/>
        <v>941780.72490000003</v>
      </c>
      <c r="C17" s="12">
        <v>31.392690829999999</v>
      </c>
      <c r="D17" s="10">
        <v>-6.33</v>
      </c>
      <c r="F17" s="9"/>
    </row>
    <row r="18" spans="1:6" ht="15" x14ac:dyDescent="0.25">
      <c r="A18" s="6">
        <v>-40</v>
      </c>
      <c r="B18" s="7">
        <f t="shared" si="0"/>
        <v>884191.94339999999</v>
      </c>
      <c r="C18" s="8">
        <v>29.473064780000001</v>
      </c>
      <c r="D18" s="6">
        <v>-6.29</v>
      </c>
      <c r="F18" s="9"/>
    </row>
    <row r="19" spans="1:6" ht="15" x14ac:dyDescent="0.25">
      <c r="A19" s="10">
        <v>-39</v>
      </c>
      <c r="B19" s="11">
        <f t="shared" si="0"/>
        <v>830456.07539999997</v>
      </c>
      <c r="C19" s="12">
        <v>27.68186918</v>
      </c>
      <c r="D19" s="10">
        <v>-6.25</v>
      </c>
      <c r="F19" s="9"/>
    </row>
    <row r="20" spans="1:6" ht="15" x14ac:dyDescent="0.25">
      <c r="A20" s="10">
        <v>-38</v>
      </c>
      <c r="B20" s="11">
        <f t="shared" si="0"/>
        <v>780294.54869999993</v>
      </c>
      <c r="C20" s="12">
        <v>26.009818289999998</v>
      </c>
      <c r="D20" s="10">
        <v>-6.2110000000000003</v>
      </c>
      <c r="F20" s="9"/>
    </row>
    <row r="21" spans="1:6" ht="15" x14ac:dyDescent="0.25">
      <c r="A21" s="10">
        <v>-37</v>
      </c>
      <c r="B21" s="11">
        <f t="shared" si="0"/>
        <v>733450.36139999994</v>
      </c>
      <c r="C21" s="12">
        <v>24.448345379999999</v>
      </c>
      <c r="D21" s="10">
        <v>-6.1719999999999997</v>
      </c>
      <c r="F21" s="9"/>
    </row>
    <row r="22" spans="1:6" ht="15" x14ac:dyDescent="0.25">
      <c r="A22" s="10">
        <v>-36</v>
      </c>
      <c r="B22" s="11">
        <f t="shared" si="0"/>
        <v>689686.30500000005</v>
      </c>
      <c r="C22" s="12">
        <v>22.9895435</v>
      </c>
      <c r="D22" s="10">
        <v>-6.133</v>
      </c>
      <c r="F22" s="9"/>
    </row>
    <row r="23" spans="1:6" ht="15" x14ac:dyDescent="0.25">
      <c r="A23" s="10">
        <v>-35</v>
      </c>
      <c r="B23" s="11">
        <f t="shared" si="0"/>
        <v>648783.34380000003</v>
      </c>
      <c r="C23" s="12">
        <v>21.626111460000001</v>
      </c>
      <c r="D23" s="10">
        <v>-6.0949999999999998</v>
      </c>
      <c r="F23" s="9"/>
    </row>
    <row r="24" spans="1:6" ht="15" x14ac:dyDescent="0.25">
      <c r="A24" s="10">
        <v>-34</v>
      </c>
      <c r="B24" s="11">
        <f t="shared" si="0"/>
        <v>610539.13320000004</v>
      </c>
      <c r="C24" s="12">
        <v>20.35130444</v>
      </c>
      <c r="D24" s="10">
        <v>-6.0570000000000004</v>
      </c>
      <c r="F24" s="9"/>
    </row>
    <row r="25" spans="1:6" ht="15" x14ac:dyDescent="0.25">
      <c r="A25" s="10">
        <v>-33</v>
      </c>
      <c r="B25" s="11">
        <f t="shared" si="0"/>
        <v>574766.66639999999</v>
      </c>
      <c r="C25" s="12">
        <v>19.158888879999999</v>
      </c>
      <c r="D25" s="10">
        <v>-6.0190000000000001</v>
      </c>
      <c r="F25" s="9"/>
    </row>
    <row r="26" spans="1:6" ht="15" x14ac:dyDescent="0.25">
      <c r="A26" s="10">
        <v>-32</v>
      </c>
      <c r="B26" s="11">
        <f t="shared" si="0"/>
        <v>541293.03749999998</v>
      </c>
      <c r="C26" s="12">
        <v>18.043101249999999</v>
      </c>
      <c r="D26" s="10">
        <v>-5.9820000000000002</v>
      </c>
      <c r="F26" s="9"/>
    </row>
    <row r="27" spans="1:6" ht="15" x14ac:dyDescent="0.25">
      <c r="A27" s="10">
        <v>-31</v>
      </c>
      <c r="B27" s="11">
        <f t="shared" si="0"/>
        <v>509958.30930000002</v>
      </c>
      <c r="C27" s="12">
        <v>16.99861031</v>
      </c>
      <c r="D27" s="10">
        <v>-5.9450000000000003</v>
      </c>
      <c r="F27" s="9"/>
    </row>
    <row r="28" spans="1:6" ht="15" x14ac:dyDescent="0.25">
      <c r="A28" s="6">
        <v>-30</v>
      </c>
      <c r="B28" s="7">
        <f t="shared" si="0"/>
        <v>480614.47859999997</v>
      </c>
      <c r="C28" s="8">
        <v>16.020482619999999</v>
      </c>
      <c r="D28" s="6">
        <v>-5.9080000000000004</v>
      </c>
      <c r="F28" s="9"/>
    </row>
    <row r="29" spans="1:6" ht="15" x14ac:dyDescent="0.25">
      <c r="A29" s="10">
        <v>-29</v>
      </c>
      <c r="B29" s="11">
        <f t="shared" si="0"/>
        <v>453124.52669999999</v>
      </c>
      <c r="C29" s="12">
        <v>15.10415089</v>
      </c>
      <c r="D29" s="10">
        <v>-5.8719999999999999</v>
      </c>
      <c r="F29" s="9"/>
    </row>
    <row r="30" spans="1:6" ht="15" x14ac:dyDescent="0.25">
      <c r="A30" s="10">
        <v>-28</v>
      </c>
      <c r="B30" s="11">
        <f t="shared" si="0"/>
        <v>427361.55330000003</v>
      </c>
      <c r="C30" s="12">
        <v>14.245385110000001</v>
      </c>
      <c r="D30" s="10">
        <v>-5.8360000000000003</v>
      </c>
      <c r="F30" s="9"/>
    </row>
    <row r="31" spans="1:6" ht="15" x14ac:dyDescent="0.25">
      <c r="A31" s="10">
        <v>-27</v>
      </c>
      <c r="B31" s="11">
        <f t="shared" si="0"/>
        <v>403207.97850000003</v>
      </c>
      <c r="C31" s="12">
        <v>13.440265950000001</v>
      </c>
      <c r="D31" s="10">
        <v>-5.8</v>
      </c>
      <c r="F31" s="9"/>
    </row>
    <row r="32" spans="1:6" ht="15" x14ac:dyDescent="0.25">
      <c r="A32" s="10">
        <v>-26</v>
      </c>
      <c r="B32" s="11">
        <f t="shared" si="0"/>
        <v>380554.81560000003</v>
      </c>
      <c r="C32" s="12">
        <v>12.68516052</v>
      </c>
      <c r="D32" s="10">
        <v>-5.7649999999999997</v>
      </c>
      <c r="F32" s="9"/>
    </row>
    <row r="33" spans="1:6" ht="15" x14ac:dyDescent="0.25">
      <c r="A33" s="10">
        <v>-25</v>
      </c>
      <c r="B33" s="11">
        <f t="shared" si="0"/>
        <v>359301</v>
      </c>
      <c r="C33" s="12">
        <v>11.976699999999999</v>
      </c>
      <c r="D33" s="10">
        <v>-5.7290000000000001</v>
      </c>
      <c r="F33" s="9"/>
    </row>
    <row r="34" spans="1:6" ht="15" x14ac:dyDescent="0.25">
      <c r="A34" s="10">
        <v>-24</v>
      </c>
      <c r="B34" s="11">
        <f t="shared" si="0"/>
        <v>339352.77749999997</v>
      </c>
      <c r="C34" s="12">
        <v>11.31175925</v>
      </c>
      <c r="D34" s="10">
        <v>-5.6950000000000003</v>
      </c>
      <c r="F34" s="9"/>
    </row>
    <row r="35" spans="1:6" ht="15" x14ac:dyDescent="0.25">
      <c r="A35" s="10">
        <v>-23</v>
      </c>
      <c r="B35" s="11">
        <f t="shared" si="0"/>
        <v>320623.1397</v>
      </c>
      <c r="C35" s="12">
        <v>10.687437989999999</v>
      </c>
      <c r="D35" s="10">
        <v>-5.66</v>
      </c>
      <c r="F35" s="9"/>
    </row>
    <row r="36" spans="1:6" ht="15" x14ac:dyDescent="0.25">
      <c r="A36" s="10">
        <v>-22</v>
      </c>
      <c r="B36" s="11">
        <f t="shared" si="0"/>
        <v>303031.30680000002</v>
      </c>
      <c r="C36" s="12">
        <v>10.101043560000001</v>
      </c>
      <c r="D36" s="10">
        <v>-5.6260000000000003</v>
      </c>
      <c r="F36" s="9"/>
    </row>
    <row r="37" spans="1:6" ht="15" x14ac:dyDescent="0.25">
      <c r="A37" s="10">
        <v>-21</v>
      </c>
      <c r="B37" s="11">
        <f t="shared" si="0"/>
        <v>286502.25162</v>
      </c>
      <c r="C37" s="12">
        <v>9.5500750540000006</v>
      </c>
      <c r="D37" s="10">
        <v>-5.5919999999999996</v>
      </c>
      <c r="F37" s="9"/>
    </row>
    <row r="38" spans="1:6" ht="15" x14ac:dyDescent="0.25">
      <c r="A38" s="6">
        <v>-20</v>
      </c>
      <c r="B38" s="7">
        <f t="shared" si="0"/>
        <v>270966.26445000002</v>
      </c>
      <c r="C38" s="8">
        <v>9.0322088150000006</v>
      </c>
      <c r="D38" s="6">
        <v>-5.5579999999999998</v>
      </c>
      <c r="F38" s="9"/>
    </row>
    <row r="39" spans="1:6" ht="15" x14ac:dyDescent="0.25">
      <c r="A39" s="10">
        <v>-19</v>
      </c>
      <c r="B39" s="11">
        <f t="shared" si="0"/>
        <v>256358.54955</v>
      </c>
      <c r="C39" s="12">
        <v>8.5452849850000003</v>
      </c>
      <c r="D39" s="10">
        <v>-5.5250000000000004</v>
      </c>
      <c r="F39" s="9"/>
    </row>
    <row r="40" spans="1:6" ht="15" x14ac:dyDescent="0.25">
      <c r="A40" s="10">
        <v>-18</v>
      </c>
      <c r="B40" s="11">
        <f t="shared" si="0"/>
        <v>242618.85636000003</v>
      </c>
      <c r="C40" s="12">
        <v>8.0872952120000008</v>
      </c>
      <c r="D40" s="10">
        <v>-5.492</v>
      </c>
      <c r="F40" s="9"/>
    </row>
    <row r="41" spans="1:6" ht="15" x14ac:dyDescent="0.25">
      <c r="A41" s="10">
        <v>-17</v>
      </c>
      <c r="B41" s="11">
        <f t="shared" si="0"/>
        <v>229691.13933000001</v>
      </c>
      <c r="C41" s="12">
        <v>7.656371311</v>
      </c>
      <c r="D41" s="10">
        <v>-5.4589999999999996</v>
      </c>
      <c r="F41" s="9"/>
    </row>
    <row r="42" spans="1:6" ht="15" x14ac:dyDescent="0.25">
      <c r="A42" s="10">
        <v>-16</v>
      </c>
      <c r="B42" s="11">
        <f t="shared" si="0"/>
        <v>217523.24471999999</v>
      </c>
      <c r="C42" s="12">
        <v>7.2507748239999996</v>
      </c>
      <c r="D42" s="10">
        <v>-5.4269999999999996</v>
      </c>
      <c r="F42" s="9"/>
    </row>
    <row r="43" spans="1:6" ht="15" x14ac:dyDescent="0.25">
      <c r="A43" s="10">
        <v>-15</v>
      </c>
      <c r="B43" s="11">
        <f t="shared" si="0"/>
        <v>206066.62221</v>
      </c>
      <c r="C43" s="12">
        <v>6.8688874069999999</v>
      </c>
      <c r="D43" s="10">
        <v>-5.3949999999999996</v>
      </c>
      <c r="F43" s="9"/>
    </row>
    <row r="44" spans="1:6" ht="15" x14ac:dyDescent="0.25">
      <c r="A44" s="10">
        <v>-14</v>
      </c>
      <c r="B44" s="11">
        <f t="shared" si="0"/>
        <v>195276.05922</v>
      </c>
      <c r="C44" s="12">
        <v>6.5092019739999998</v>
      </c>
      <c r="D44" s="10">
        <v>-5.3630000000000004</v>
      </c>
      <c r="F44" s="9"/>
    </row>
    <row r="45" spans="1:6" ht="15" x14ac:dyDescent="0.25">
      <c r="A45" s="10">
        <v>-13</v>
      </c>
      <c r="B45" s="11">
        <f t="shared" si="0"/>
        <v>185109.43599</v>
      </c>
      <c r="C45" s="12">
        <v>6.170314533</v>
      </c>
      <c r="D45" s="10">
        <v>-5.3310000000000004</v>
      </c>
      <c r="F45" s="9"/>
    </row>
    <row r="46" spans="1:6" ht="15" x14ac:dyDescent="0.25">
      <c r="A46" s="10">
        <v>-12</v>
      </c>
      <c r="B46" s="11">
        <f t="shared" si="0"/>
        <v>175527.49961999999</v>
      </c>
      <c r="C46" s="12">
        <v>5.8509166539999997</v>
      </c>
      <c r="D46" s="10">
        <v>-5.2990000000000004</v>
      </c>
      <c r="F46" s="9"/>
    </row>
    <row r="47" spans="1:6" ht="15" x14ac:dyDescent="0.25">
      <c r="A47" s="10">
        <v>-11</v>
      </c>
      <c r="B47" s="11">
        <f t="shared" si="0"/>
        <v>166493.65572000001</v>
      </c>
      <c r="C47" s="12">
        <v>5.5497885240000002</v>
      </c>
      <c r="D47" s="10">
        <v>-5.2679999999999998</v>
      </c>
      <c r="F47" s="9"/>
    </row>
    <row r="48" spans="1:6" ht="15" x14ac:dyDescent="0.25">
      <c r="A48" s="6">
        <v>-10</v>
      </c>
      <c r="B48" s="7">
        <f t="shared" si="0"/>
        <v>157973.77617000003</v>
      </c>
      <c r="C48" s="8">
        <v>5.2657925390000004</v>
      </c>
      <c r="D48" s="6">
        <v>-5.2370000000000001</v>
      </c>
      <c r="F48" s="9"/>
    </row>
    <row r="49" spans="1:6" ht="15" x14ac:dyDescent="0.25">
      <c r="A49" s="10">
        <v>-9</v>
      </c>
      <c r="B49" s="11">
        <f t="shared" si="0"/>
        <v>149936.02155</v>
      </c>
      <c r="C49" s="12">
        <v>4.9978673850000002</v>
      </c>
      <c r="D49" s="10">
        <v>-5.2069999999999999</v>
      </c>
      <c r="F49" s="9"/>
    </row>
    <row r="50" spans="1:6" ht="15" x14ac:dyDescent="0.25">
      <c r="A50" s="10">
        <v>-8</v>
      </c>
      <c r="B50" s="11">
        <f t="shared" si="0"/>
        <v>142350.67713</v>
      </c>
      <c r="C50" s="12">
        <v>4.7450225709999998</v>
      </c>
      <c r="D50" s="10">
        <v>-5.1760000000000002</v>
      </c>
      <c r="F50" s="9"/>
    </row>
    <row r="51" spans="1:6" ht="15" x14ac:dyDescent="0.25">
      <c r="A51" s="10">
        <v>-7</v>
      </c>
      <c r="B51" s="11">
        <f t="shared" si="0"/>
        <v>135190.00140000001</v>
      </c>
      <c r="C51" s="12">
        <v>4.5063333800000001</v>
      </c>
      <c r="D51" s="10">
        <v>-5.1459999999999999</v>
      </c>
      <c r="F51" s="9"/>
    </row>
    <row r="52" spans="1:6" ht="15" x14ac:dyDescent="0.25">
      <c r="A52" s="10">
        <v>-6</v>
      </c>
      <c r="B52" s="11">
        <f t="shared" si="0"/>
        <v>128428.08609000001</v>
      </c>
      <c r="C52" s="12">
        <v>4.2809362030000004</v>
      </c>
      <c r="D52" s="10">
        <v>-5.1159999999999997</v>
      </c>
      <c r="F52" s="9"/>
    </row>
    <row r="53" spans="1:6" ht="15" x14ac:dyDescent="0.25">
      <c r="A53" s="10">
        <v>-5</v>
      </c>
      <c r="B53" s="11">
        <f t="shared" si="0"/>
        <v>122040.72657</v>
      </c>
      <c r="C53" s="12">
        <v>4.0680242189999998</v>
      </c>
      <c r="D53" s="10">
        <v>-5.0869999999999997</v>
      </c>
      <c r="F53" s="9"/>
    </row>
    <row r="54" spans="1:6" ht="15" x14ac:dyDescent="0.25">
      <c r="A54" s="10">
        <v>-4</v>
      </c>
      <c r="B54" s="11">
        <f t="shared" si="0"/>
        <v>116005.30218</v>
      </c>
      <c r="C54" s="12">
        <v>3.8668434060000001</v>
      </c>
      <c r="D54" s="10">
        <v>-5.0570000000000004</v>
      </c>
      <c r="F54" s="9"/>
    </row>
    <row r="55" spans="1:6" ht="15" x14ac:dyDescent="0.25">
      <c r="A55" s="10">
        <v>-3</v>
      </c>
      <c r="B55" s="11">
        <f t="shared" si="0"/>
        <v>110300.66537999999</v>
      </c>
      <c r="C55" s="12">
        <v>3.6766888459999998</v>
      </c>
      <c r="D55" s="10">
        <v>-5.0279999999999996</v>
      </c>
      <c r="F55" s="9"/>
    </row>
    <row r="56" spans="1:6" ht="15" x14ac:dyDescent="0.25">
      <c r="A56" s="10">
        <v>-2</v>
      </c>
      <c r="B56" s="11">
        <f t="shared" si="0"/>
        <v>104907.03917999999</v>
      </c>
      <c r="C56" s="12">
        <v>3.4969013059999998</v>
      </c>
      <c r="D56" s="10">
        <v>-4.9989999999999997</v>
      </c>
      <c r="F56" s="9"/>
    </row>
    <row r="57" spans="1:6" ht="15" x14ac:dyDescent="0.25">
      <c r="A57" s="10">
        <v>-1</v>
      </c>
      <c r="B57" s="11">
        <f t="shared" si="0"/>
        <v>99805.92203999999</v>
      </c>
      <c r="C57" s="12">
        <v>3.3268640679999999</v>
      </c>
      <c r="D57" s="10">
        <v>-4.97</v>
      </c>
      <c r="F57" s="9"/>
    </row>
    <row r="58" spans="1:6" ht="15" x14ac:dyDescent="0.25">
      <c r="A58" s="6">
        <v>0</v>
      </c>
      <c r="B58" s="7">
        <f t="shared" si="0"/>
        <v>94980</v>
      </c>
      <c r="C58" s="8">
        <v>3.1659999999999999</v>
      </c>
      <c r="D58" s="6">
        <v>-4.9420000000000002</v>
      </c>
      <c r="F58" s="9"/>
    </row>
    <row r="59" spans="1:6" ht="15" x14ac:dyDescent="0.25">
      <c r="A59" s="10">
        <v>1</v>
      </c>
      <c r="B59" s="11">
        <f t="shared" si="0"/>
        <v>90412.891319999995</v>
      </c>
      <c r="C59" s="12">
        <v>3.0137630440000001</v>
      </c>
      <c r="D59" s="10">
        <v>-4.9139999999999997</v>
      </c>
      <c r="F59" s="9"/>
    </row>
    <row r="60" spans="1:6" ht="15" x14ac:dyDescent="0.25">
      <c r="A60" s="10">
        <v>2</v>
      </c>
      <c r="B60" s="11">
        <f t="shared" si="0"/>
        <v>86089.614239999995</v>
      </c>
      <c r="C60" s="12">
        <v>2.8696538079999998</v>
      </c>
      <c r="D60" s="10">
        <v>-4.8860000000000001</v>
      </c>
      <c r="F60" s="9"/>
    </row>
    <row r="61" spans="1:6" ht="15" x14ac:dyDescent="0.25">
      <c r="A61" s="10">
        <v>3</v>
      </c>
      <c r="B61" s="11">
        <f t="shared" si="0"/>
        <v>81995.949269999997</v>
      </c>
      <c r="C61" s="12">
        <v>2.733198309</v>
      </c>
      <c r="D61" s="10">
        <v>-4.8579999999999997</v>
      </c>
      <c r="F61" s="9"/>
    </row>
    <row r="62" spans="1:6" ht="15" x14ac:dyDescent="0.25">
      <c r="A62" s="10">
        <v>4</v>
      </c>
      <c r="B62" s="11">
        <f t="shared" si="0"/>
        <v>78118.572329999995</v>
      </c>
      <c r="C62" s="12">
        <v>2.6039524109999999</v>
      </c>
      <c r="D62" s="10">
        <v>-4.83</v>
      </c>
      <c r="F62" s="9"/>
    </row>
    <row r="63" spans="1:6" ht="15" x14ac:dyDescent="0.25">
      <c r="A63" s="10">
        <v>5</v>
      </c>
      <c r="B63" s="11">
        <f t="shared" si="0"/>
        <v>74444.994420000003</v>
      </c>
      <c r="C63" s="12">
        <v>2.4814998140000002</v>
      </c>
      <c r="D63" s="10">
        <v>-4.8029999999999999</v>
      </c>
      <c r="F63" s="9"/>
    </row>
    <row r="64" spans="1:6" ht="15" x14ac:dyDescent="0.25">
      <c r="A64" s="10">
        <v>6</v>
      </c>
      <c r="B64" s="11">
        <f t="shared" si="0"/>
        <v>70963.505609999993</v>
      </c>
      <c r="C64" s="12">
        <v>2.365450187</v>
      </c>
      <c r="D64" s="10">
        <v>-4.7759999999999998</v>
      </c>
      <c r="F64" s="9"/>
    </row>
    <row r="65" spans="1:6" ht="15" x14ac:dyDescent="0.25">
      <c r="A65" s="10">
        <v>7</v>
      </c>
      <c r="B65" s="11">
        <f t="shared" si="0"/>
        <v>67663.122900000002</v>
      </c>
      <c r="C65" s="12">
        <v>2.2554374300000002</v>
      </c>
      <c r="D65" s="10">
        <v>-4.7489999999999997</v>
      </c>
      <c r="F65" s="9"/>
    </row>
    <row r="66" spans="1:6" ht="15" x14ac:dyDescent="0.25">
      <c r="A66" s="10">
        <v>8</v>
      </c>
      <c r="B66" s="11">
        <f t="shared" si="0"/>
        <v>64533.542010000005</v>
      </c>
      <c r="C66" s="12">
        <v>2.1511180670000001</v>
      </c>
      <c r="D66" s="10">
        <v>-4.7220000000000004</v>
      </c>
      <c r="F66" s="9"/>
    </row>
    <row r="67" spans="1:6" ht="15" x14ac:dyDescent="0.25">
      <c r="A67" s="10">
        <v>9</v>
      </c>
      <c r="B67" s="11">
        <f t="shared" si="0"/>
        <v>61565.092319999996</v>
      </c>
      <c r="C67" s="12">
        <v>2.052169744</v>
      </c>
      <c r="D67" s="10">
        <v>-4.6959999999999997</v>
      </c>
      <c r="F67" s="9"/>
    </row>
    <row r="68" spans="1:6" ht="15" x14ac:dyDescent="0.25">
      <c r="A68" s="6">
        <v>10</v>
      </c>
      <c r="B68" s="7">
        <f t="shared" si="0"/>
        <v>58748.695169999999</v>
      </c>
      <c r="C68" s="8">
        <v>1.9582898390000001</v>
      </c>
      <c r="D68" s="6">
        <v>-4.6689999999999996</v>
      </c>
      <c r="F68" s="9"/>
    </row>
    <row r="69" spans="1:6" ht="15" x14ac:dyDescent="0.25">
      <c r="A69" s="10">
        <v>11</v>
      </c>
      <c r="B69" s="11">
        <f t="shared" si="0"/>
        <v>56075.82516</v>
      </c>
      <c r="C69" s="12">
        <v>1.869194172</v>
      </c>
      <c r="D69" s="10">
        <v>-4.6429999999999998</v>
      </c>
      <c r="F69" s="9"/>
    </row>
    <row r="70" spans="1:6" ht="15" x14ac:dyDescent="0.25">
      <c r="A70" s="10">
        <v>12</v>
      </c>
      <c r="B70" s="11">
        <f t="shared" si="0"/>
        <v>53538.473729999998</v>
      </c>
      <c r="C70" s="12">
        <v>1.784615791</v>
      </c>
      <c r="D70" s="10">
        <v>-4.6180000000000003</v>
      </c>
      <c r="F70" s="9"/>
    </row>
    <row r="71" spans="1:6" ht="15" x14ac:dyDescent="0.25">
      <c r="A71" s="10">
        <v>13</v>
      </c>
      <c r="B71" s="11">
        <f t="shared" si="0"/>
        <v>51129.115859999998</v>
      </c>
      <c r="C71" s="12">
        <v>1.7043038619999999</v>
      </c>
      <c r="D71" s="10">
        <v>-4.5919999999999996</v>
      </c>
      <c r="F71" s="9"/>
    </row>
    <row r="72" spans="1:6" ht="15" x14ac:dyDescent="0.25">
      <c r="A72" s="10">
        <v>14</v>
      </c>
      <c r="B72" s="11">
        <f t="shared" si="0"/>
        <v>48840.678570000004</v>
      </c>
      <c r="C72" s="12">
        <v>1.628022619</v>
      </c>
      <c r="D72" s="10">
        <v>-4.5659999999999998</v>
      </c>
      <c r="F72" s="9"/>
    </row>
    <row r="73" spans="1:6" ht="15" x14ac:dyDescent="0.25">
      <c r="A73" s="10">
        <v>15</v>
      </c>
      <c r="B73" s="11">
        <f t="shared" si="0"/>
        <v>46666.511940000004</v>
      </c>
      <c r="C73" s="12">
        <v>1.5555503980000001</v>
      </c>
      <c r="D73" s="10">
        <v>-4.5410000000000004</v>
      </c>
      <c r="F73" s="9"/>
    </row>
    <row r="74" spans="1:6" ht="15" x14ac:dyDescent="0.25">
      <c r="A74" s="10">
        <v>16</v>
      </c>
      <c r="B74" s="11">
        <f t="shared" si="0"/>
        <v>44600.361839999998</v>
      </c>
      <c r="C74" s="12">
        <v>1.486678728</v>
      </c>
      <c r="D74" s="10">
        <v>-4.516</v>
      </c>
      <c r="F74" s="9"/>
    </row>
    <row r="75" spans="1:6" ht="15" x14ac:dyDescent="0.25">
      <c r="A75" s="10">
        <v>17</v>
      </c>
      <c r="B75" s="11">
        <f t="shared" si="0"/>
        <v>42636.344789999996</v>
      </c>
      <c r="C75" s="12">
        <v>1.4212114929999999</v>
      </c>
      <c r="D75" s="10">
        <v>-4.4909999999999997</v>
      </c>
      <c r="F75" s="9"/>
    </row>
    <row r="76" spans="1:6" ht="15" x14ac:dyDescent="0.25">
      <c r="A76" s="10">
        <v>18</v>
      </c>
      <c r="B76" s="11">
        <f t="shared" si="0"/>
        <v>40768.924319999998</v>
      </c>
      <c r="C76" s="12">
        <v>1.358964144</v>
      </c>
      <c r="D76" s="10">
        <v>-4.4660000000000002</v>
      </c>
      <c r="F76" s="9"/>
    </row>
    <row r="77" spans="1:6" ht="15" x14ac:dyDescent="0.25">
      <c r="A77" s="10">
        <v>19</v>
      </c>
      <c r="B77" s="11">
        <f t="shared" si="0"/>
        <v>38992.888980000003</v>
      </c>
      <c r="C77" s="12">
        <v>1.2997629660000001</v>
      </c>
      <c r="D77" s="10">
        <v>-4.4420000000000002</v>
      </c>
      <c r="F77" s="9"/>
    </row>
    <row r="78" spans="1:6" ht="15" x14ac:dyDescent="0.25">
      <c r="A78" s="6">
        <v>20</v>
      </c>
      <c r="B78" s="7">
        <f t="shared" si="0"/>
        <v>37303.331969999999</v>
      </c>
      <c r="C78" s="8">
        <v>1.2434443989999999</v>
      </c>
      <c r="D78" s="6">
        <v>-4.4180000000000001</v>
      </c>
      <c r="F78" s="9"/>
    </row>
    <row r="79" spans="1:6" ht="15" x14ac:dyDescent="0.25">
      <c r="A79" s="10">
        <v>21</v>
      </c>
      <c r="B79" s="11">
        <f t="shared" si="0"/>
        <v>35695.631939999999</v>
      </c>
      <c r="C79" s="12">
        <v>1.189854398</v>
      </c>
      <c r="D79" s="10">
        <v>-4.3929999999999998</v>
      </c>
      <c r="F79" s="9"/>
    </row>
    <row r="80" spans="1:6" ht="15" x14ac:dyDescent="0.25">
      <c r="A80" s="10">
        <v>22</v>
      </c>
      <c r="B80" s="11">
        <f t="shared" si="0"/>
        <v>34165.435140000001</v>
      </c>
      <c r="C80" s="12">
        <v>1.138847838</v>
      </c>
      <c r="D80" s="10">
        <v>-4.3689999999999998</v>
      </c>
      <c r="F80" s="9"/>
    </row>
    <row r="81" spans="1:6" ht="15" x14ac:dyDescent="0.25">
      <c r="A81" s="10">
        <v>23</v>
      </c>
      <c r="B81" s="11">
        <f t="shared" si="0"/>
        <v>32708.638889999998</v>
      </c>
      <c r="C81" s="12">
        <v>1.090287963</v>
      </c>
      <c r="D81" s="10">
        <v>-4.3460000000000001</v>
      </c>
      <c r="F81" s="9"/>
    </row>
    <row r="82" spans="1:6" ht="15" x14ac:dyDescent="0.25">
      <c r="A82" s="10">
        <v>24</v>
      </c>
      <c r="B82" s="11">
        <f t="shared" si="0"/>
        <v>31321.375920000002</v>
      </c>
      <c r="C82" s="12">
        <v>1.0440458640000001</v>
      </c>
      <c r="D82" s="10">
        <v>-4.3220000000000001</v>
      </c>
      <c r="F82" s="9"/>
    </row>
    <row r="83" spans="1:6" ht="15" x14ac:dyDescent="0.25">
      <c r="A83" s="13">
        <v>25</v>
      </c>
      <c r="B83" s="14">
        <f t="shared" si="0"/>
        <v>30000</v>
      </c>
      <c r="C83" s="15">
        <v>1</v>
      </c>
      <c r="D83" s="13">
        <v>-4.2990000000000004</v>
      </c>
      <c r="F83" s="9"/>
    </row>
    <row r="84" spans="1:6" ht="15" x14ac:dyDescent="0.25">
      <c r="A84" s="10">
        <v>26</v>
      </c>
      <c r="B84" s="11">
        <f t="shared" si="0"/>
        <v>28741.072170000003</v>
      </c>
      <c r="C84" s="12">
        <v>0.95803573900000005</v>
      </c>
      <c r="D84" s="10">
        <v>-4.2750000000000004</v>
      </c>
      <c r="F84" s="9"/>
    </row>
    <row r="85" spans="1:6" ht="15" x14ac:dyDescent="0.25">
      <c r="A85" s="10">
        <v>27</v>
      </c>
      <c r="B85" s="11">
        <f t="shared" si="0"/>
        <v>27541.348289999998</v>
      </c>
      <c r="C85" s="12">
        <v>0.91804494299999995</v>
      </c>
      <c r="D85" s="10">
        <v>-4.2519999999999998</v>
      </c>
      <c r="F85" s="9"/>
    </row>
    <row r="86" spans="1:6" ht="15" x14ac:dyDescent="0.25">
      <c r="A86" s="10">
        <v>28</v>
      </c>
      <c r="B86" s="11">
        <f t="shared" si="0"/>
        <v>26397.76701</v>
      </c>
      <c r="C86" s="12">
        <v>0.87992556700000002</v>
      </c>
      <c r="D86" s="10">
        <v>-4.2290000000000001</v>
      </c>
      <c r="F86" s="9"/>
    </row>
    <row r="87" spans="1:6" ht="15" x14ac:dyDescent="0.25">
      <c r="A87" s="10">
        <v>29</v>
      </c>
      <c r="B87" s="11">
        <f t="shared" si="0"/>
        <v>25307.438819999999</v>
      </c>
      <c r="C87" s="12">
        <v>0.84358129400000004</v>
      </c>
      <c r="D87" s="10">
        <v>-4.2069999999999999</v>
      </c>
      <c r="F87" s="9"/>
    </row>
    <row r="88" spans="1:6" ht="15" x14ac:dyDescent="0.25">
      <c r="A88" s="6">
        <v>30</v>
      </c>
      <c r="B88" s="7">
        <f t="shared" si="0"/>
        <v>24267.63564</v>
      </c>
      <c r="C88" s="8">
        <v>0.80892118800000001</v>
      </c>
      <c r="D88" s="6">
        <v>-4.1840000000000002</v>
      </c>
      <c r="F88" s="9"/>
    </row>
    <row r="89" spans="1:6" ht="15" x14ac:dyDescent="0.25">
      <c r="A89" s="10">
        <v>31</v>
      </c>
      <c r="B89" s="11">
        <f t="shared" si="0"/>
        <v>23275.7811</v>
      </c>
      <c r="C89" s="12">
        <v>0.77585937000000005</v>
      </c>
      <c r="D89" s="10">
        <v>-4.1619999999999999</v>
      </c>
      <c r="F89" s="9"/>
    </row>
    <row r="90" spans="1:6" ht="15" x14ac:dyDescent="0.25">
      <c r="A90" s="10">
        <v>32</v>
      </c>
      <c r="B90" s="11">
        <f t="shared" si="0"/>
        <v>22329.441480000001</v>
      </c>
      <c r="C90" s="12">
        <v>0.74431471599999999</v>
      </c>
      <c r="D90" s="10">
        <v>-4.1399999999999997</v>
      </c>
      <c r="F90" s="9"/>
    </row>
    <row r="91" spans="1:6" ht="15" x14ac:dyDescent="0.25">
      <c r="A91" s="10">
        <v>33</v>
      </c>
      <c r="B91" s="11">
        <f t="shared" si="0"/>
        <v>21426.317280000003</v>
      </c>
      <c r="C91" s="12">
        <v>0.71421057600000004</v>
      </c>
      <c r="D91" s="10">
        <v>-4.1180000000000003</v>
      </c>
      <c r="F91" s="9"/>
    </row>
    <row r="92" spans="1:6" ht="15" x14ac:dyDescent="0.25">
      <c r="A92" s="10">
        <v>34</v>
      </c>
      <c r="B92" s="11">
        <f t="shared" si="0"/>
        <v>20564.23515</v>
      </c>
      <c r="C92" s="12">
        <v>0.68547450499999996</v>
      </c>
      <c r="D92" s="10">
        <v>-4.0960000000000001</v>
      </c>
      <c r="F92" s="9"/>
    </row>
    <row r="93" spans="1:6" ht="15" x14ac:dyDescent="0.25">
      <c r="A93" s="10">
        <v>35</v>
      </c>
      <c r="B93" s="11">
        <f t="shared" si="0"/>
        <v>19741.14057</v>
      </c>
      <c r="C93" s="12">
        <v>0.65803801900000003</v>
      </c>
      <c r="D93" s="10">
        <v>-4.0739999999999998</v>
      </c>
      <c r="F93" s="9"/>
    </row>
    <row r="94" spans="1:6" ht="15" x14ac:dyDescent="0.25">
      <c r="A94" s="10">
        <v>36</v>
      </c>
      <c r="B94" s="11">
        <f t="shared" si="0"/>
        <v>18955.09071</v>
      </c>
      <c r="C94" s="12">
        <v>0.63183635699999996</v>
      </c>
      <c r="D94" s="10">
        <v>-4.0519999999999996</v>
      </c>
      <c r="F94" s="9"/>
    </row>
    <row r="95" spans="1:6" ht="15" x14ac:dyDescent="0.25">
      <c r="A95" s="10">
        <v>37</v>
      </c>
      <c r="B95" s="11">
        <f t="shared" si="0"/>
        <v>18204.248039999999</v>
      </c>
      <c r="C95" s="12">
        <v>0.60680826799999998</v>
      </c>
      <c r="D95" s="10">
        <v>-4.0309999999999997</v>
      </c>
      <c r="F95" s="9"/>
    </row>
    <row r="96" spans="1:6" ht="15" x14ac:dyDescent="0.25">
      <c r="A96" s="10">
        <v>38</v>
      </c>
      <c r="B96" s="11">
        <f t="shared" si="0"/>
        <v>17486.874090000001</v>
      </c>
      <c r="C96" s="12">
        <v>0.58289580299999999</v>
      </c>
      <c r="D96" s="10">
        <v>-4.01</v>
      </c>
      <c r="F96" s="9"/>
    </row>
    <row r="97" spans="1:6" ht="15" x14ac:dyDescent="0.25">
      <c r="A97" s="10">
        <v>39</v>
      </c>
      <c r="B97" s="11">
        <f t="shared" si="0"/>
        <v>16801.32375</v>
      </c>
      <c r="C97" s="12">
        <v>0.560044125</v>
      </c>
      <c r="D97" s="10">
        <v>-3.9889999999999999</v>
      </c>
      <c r="F97" s="9"/>
    </row>
    <row r="98" spans="1:6" ht="15" x14ac:dyDescent="0.25">
      <c r="A98" s="6">
        <v>40</v>
      </c>
      <c r="B98" s="7">
        <f t="shared" si="0"/>
        <v>16146.039900000002</v>
      </c>
      <c r="C98" s="8">
        <v>0.53820133000000003</v>
      </c>
      <c r="D98" s="6">
        <v>-3.968</v>
      </c>
      <c r="F98" s="9"/>
    </row>
    <row r="99" spans="1:6" ht="15" x14ac:dyDescent="0.25">
      <c r="A99" s="10">
        <v>41</v>
      </c>
      <c r="B99" s="11">
        <f t="shared" si="0"/>
        <v>15519.548219999999</v>
      </c>
      <c r="C99" s="12">
        <v>0.51731827399999997</v>
      </c>
      <c r="D99" s="10">
        <v>-3.9470000000000001</v>
      </c>
      <c r="F99" s="9"/>
    </row>
    <row r="100" spans="1:6" ht="15" x14ac:dyDescent="0.25">
      <c r="A100" s="10">
        <v>42</v>
      </c>
      <c r="B100" s="11">
        <f t="shared" si="0"/>
        <v>14920.452600000001</v>
      </c>
      <c r="C100" s="12">
        <v>0.49734842000000001</v>
      </c>
      <c r="D100" s="10">
        <v>-3.9260000000000002</v>
      </c>
      <c r="F100" s="9"/>
    </row>
    <row r="101" spans="1:6" ht="15" x14ac:dyDescent="0.25">
      <c r="A101" s="10">
        <v>43</v>
      </c>
      <c r="B101" s="11">
        <f t="shared" si="0"/>
        <v>14347.43058</v>
      </c>
      <c r="C101" s="12">
        <v>0.47824768600000001</v>
      </c>
      <c r="D101" s="10">
        <v>-3.9060000000000001</v>
      </c>
      <c r="F101" s="9"/>
    </row>
    <row r="102" spans="1:6" ht="15" x14ac:dyDescent="0.25">
      <c r="A102" s="10">
        <v>44</v>
      </c>
      <c r="B102" s="11">
        <f t="shared" si="0"/>
        <v>13799.229210000001</v>
      </c>
      <c r="C102" s="12">
        <v>0.45997430700000003</v>
      </c>
      <c r="D102" s="10">
        <v>-3.8860000000000001</v>
      </c>
      <c r="F102" s="9"/>
    </row>
    <row r="103" spans="1:6" ht="15" x14ac:dyDescent="0.25">
      <c r="A103" s="10">
        <v>45</v>
      </c>
      <c r="B103" s="11">
        <f t="shared" si="0"/>
        <v>13274.661029999999</v>
      </c>
      <c r="C103" s="12">
        <v>0.44248870099999998</v>
      </c>
      <c r="D103" s="10">
        <v>-3.8650000000000002</v>
      </c>
      <c r="F103" s="9"/>
    </row>
    <row r="104" spans="1:6" ht="15" x14ac:dyDescent="0.25">
      <c r="A104" s="10">
        <v>46</v>
      </c>
      <c r="B104" s="11">
        <f t="shared" si="0"/>
        <v>12772.600499999999</v>
      </c>
      <c r="C104" s="12">
        <v>0.42575334999999997</v>
      </c>
      <c r="D104" s="10">
        <v>-3.8450000000000002</v>
      </c>
      <c r="F104" s="9"/>
    </row>
    <row r="105" spans="1:6" ht="15" x14ac:dyDescent="0.25">
      <c r="A105" s="10">
        <v>47</v>
      </c>
      <c r="B105" s="11">
        <f t="shared" si="0"/>
        <v>12291.980460000001</v>
      </c>
      <c r="C105" s="12">
        <v>0.40973268200000001</v>
      </c>
      <c r="D105" s="10">
        <v>-3.8260000000000001</v>
      </c>
      <c r="F105" s="9"/>
    </row>
    <row r="106" spans="1:6" ht="15" x14ac:dyDescent="0.25">
      <c r="A106" s="10">
        <v>48</v>
      </c>
      <c r="B106" s="11">
        <f t="shared" si="0"/>
        <v>11831.78883</v>
      </c>
      <c r="C106" s="12">
        <v>0.39439296099999999</v>
      </c>
      <c r="D106" s="10">
        <v>-3.806</v>
      </c>
      <c r="F106" s="9"/>
    </row>
    <row r="107" spans="1:6" ht="15" x14ac:dyDescent="0.25">
      <c r="A107" s="10">
        <v>49</v>
      </c>
      <c r="B107" s="11">
        <f t="shared" si="0"/>
        <v>11391.065610000001</v>
      </c>
      <c r="C107" s="12">
        <v>0.37970218700000002</v>
      </c>
      <c r="D107" s="10">
        <v>-3.786</v>
      </c>
      <c r="F107" s="9"/>
    </row>
    <row r="108" spans="1:6" ht="15" x14ac:dyDescent="0.25">
      <c r="A108" s="6">
        <v>50</v>
      </c>
      <c r="B108" s="7">
        <f t="shared" si="0"/>
        <v>10968.9</v>
      </c>
      <c r="C108" s="8">
        <v>0.36563000000000001</v>
      </c>
      <c r="D108" s="6">
        <v>-3.7669999999999999</v>
      </c>
      <c r="F108" s="9"/>
    </row>
    <row r="109" spans="1:6" ht="15" x14ac:dyDescent="0.25">
      <c r="A109" s="10">
        <v>51</v>
      </c>
      <c r="B109" s="11">
        <f t="shared" si="0"/>
        <v>10564.283219999999</v>
      </c>
      <c r="C109" s="12">
        <v>0.35214277399999999</v>
      </c>
      <c r="D109" s="10">
        <v>-3.7490000000000001</v>
      </c>
      <c r="F109" s="9"/>
    </row>
    <row r="110" spans="1:6" ht="15" x14ac:dyDescent="0.25">
      <c r="A110" s="10">
        <v>52</v>
      </c>
      <c r="B110" s="11">
        <f t="shared" si="0"/>
        <v>10176.554190000001</v>
      </c>
      <c r="C110" s="12">
        <v>0.33921847300000002</v>
      </c>
      <c r="D110" s="10">
        <v>-3.73</v>
      </c>
      <c r="F110" s="9"/>
    </row>
    <row r="111" spans="1:6" ht="15" x14ac:dyDescent="0.25">
      <c r="A111" s="10">
        <v>53</v>
      </c>
      <c r="B111" s="11">
        <f t="shared" si="0"/>
        <v>9804.9327599999997</v>
      </c>
      <c r="C111" s="12">
        <v>0.32683109199999999</v>
      </c>
      <c r="D111" s="10">
        <v>-3.7109999999999999</v>
      </c>
      <c r="F111" s="9"/>
    </row>
    <row r="112" spans="1:6" ht="15" x14ac:dyDescent="0.25">
      <c r="A112" s="10">
        <v>54</v>
      </c>
      <c r="B112" s="11">
        <f t="shared" si="0"/>
        <v>9448.6779900000001</v>
      </c>
      <c r="C112" s="12">
        <v>0.31495593300000002</v>
      </c>
      <c r="D112" s="10">
        <v>-3.6920000000000002</v>
      </c>
      <c r="F112" s="9"/>
    </row>
    <row r="113" spans="1:6" ht="15" x14ac:dyDescent="0.25">
      <c r="A113" s="10">
        <v>55</v>
      </c>
      <c r="B113" s="11">
        <f t="shared" si="0"/>
        <v>9107.0861700000005</v>
      </c>
      <c r="C113" s="12">
        <v>0.303569539</v>
      </c>
      <c r="D113" s="10">
        <v>-3.673</v>
      </c>
      <c r="F113" s="9"/>
    </row>
    <row r="114" spans="1:6" ht="15" x14ac:dyDescent="0.25">
      <c r="A114" s="10">
        <v>56</v>
      </c>
      <c r="B114" s="11">
        <f t="shared" si="0"/>
        <v>8779.4887199999994</v>
      </c>
      <c r="C114" s="12">
        <v>0.292649624</v>
      </c>
      <c r="D114" s="10">
        <v>-3.6539999999999999</v>
      </c>
      <c r="F114" s="9"/>
    </row>
    <row r="115" spans="1:6" ht="15" x14ac:dyDescent="0.25">
      <c r="A115" s="10">
        <v>57</v>
      </c>
      <c r="B115" s="11">
        <f t="shared" si="0"/>
        <v>8465.2503899999992</v>
      </c>
      <c r="C115" s="12">
        <v>0.28217501299999997</v>
      </c>
      <c r="D115" s="10">
        <v>-3.6360000000000001</v>
      </c>
      <c r="F115" s="9"/>
    </row>
    <row r="116" spans="1:6" ht="15" x14ac:dyDescent="0.25">
      <c r="A116" s="10">
        <v>58</v>
      </c>
      <c r="B116" s="11">
        <f t="shared" si="0"/>
        <v>8163.7673700000005</v>
      </c>
      <c r="C116" s="12">
        <v>0.27212557900000001</v>
      </c>
      <c r="D116" s="10">
        <v>-3.617</v>
      </c>
      <c r="F116" s="9"/>
    </row>
    <row r="117" spans="1:6" ht="15" x14ac:dyDescent="0.25">
      <c r="A117" s="10">
        <v>59</v>
      </c>
      <c r="B117" s="11">
        <f t="shared" si="0"/>
        <v>7874.4656099999993</v>
      </c>
      <c r="C117" s="12">
        <v>0.26248218699999998</v>
      </c>
      <c r="D117" s="10">
        <v>-3.5990000000000002</v>
      </c>
      <c r="F117" s="9"/>
    </row>
    <row r="118" spans="1:6" ht="15" x14ac:dyDescent="0.25">
      <c r="A118" s="6">
        <v>60</v>
      </c>
      <c r="B118" s="7">
        <f t="shared" si="0"/>
        <v>7596.7993200000001</v>
      </c>
      <c r="C118" s="8">
        <v>0.253226644</v>
      </c>
      <c r="D118" s="6">
        <v>-3.581</v>
      </c>
      <c r="F118" s="9"/>
    </row>
    <row r="119" spans="1:6" ht="15" x14ac:dyDescent="0.25">
      <c r="A119" s="10">
        <v>61</v>
      </c>
      <c r="B119" s="11">
        <f t="shared" si="0"/>
        <v>7330.2494699999997</v>
      </c>
      <c r="C119" s="12">
        <v>0.24434164899999999</v>
      </c>
      <c r="D119" s="10">
        <v>-3.5630000000000002</v>
      </c>
      <c r="F119" s="9"/>
    </row>
    <row r="120" spans="1:6" ht="15" x14ac:dyDescent="0.25">
      <c r="A120" s="10">
        <v>62</v>
      </c>
      <c r="B120" s="11">
        <f t="shared" si="0"/>
        <v>7074.3221999999996</v>
      </c>
      <c r="C120" s="12">
        <v>0.23581073999999999</v>
      </c>
      <c r="D120" s="10">
        <v>-3.5449999999999999</v>
      </c>
      <c r="F120" s="9"/>
    </row>
    <row r="121" spans="1:6" ht="15" x14ac:dyDescent="0.25">
      <c r="A121" s="10">
        <v>63</v>
      </c>
      <c r="B121" s="11">
        <f t="shared" si="0"/>
        <v>6828.5477099999998</v>
      </c>
      <c r="C121" s="12">
        <v>0.22761825699999999</v>
      </c>
      <c r="D121" s="10">
        <v>-3.5270000000000001</v>
      </c>
      <c r="F121" s="9"/>
    </row>
    <row r="122" spans="1:6" ht="15" x14ac:dyDescent="0.25">
      <c r="A122" s="10">
        <v>64</v>
      </c>
      <c r="B122" s="11">
        <f t="shared" si="0"/>
        <v>6592.4789100000007</v>
      </c>
      <c r="C122" s="12">
        <v>0.21974929700000001</v>
      </c>
      <c r="D122" s="10">
        <v>-3.5089999999999999</v>
      </c>
      <c r="F122" s="9"/>
    </row>
    <row r="123" spans="1:6" ht="15" x14ac:dyDescent="0.25">
      <c r="A123" s="10">
        <v>65</v>
      </c>
      <c r="B123" s="11">
        <f t="shared" si="0"/>
        <v>6365.6901600000001</v>
      </c>
      <c r="C123" s="12">
        <v>0.212189672</v>
      </c>
      <c r="D123" s="10">
        <v>-3.492</v>
      </c>
      <c r="F123" s="9"/>
    </row>
    <row r="124" spans="1:6" ht="15" x14ac:dyDescent="0.25">
      <c r="A124" s="10">
        <v>66</v>
      </c>
      <c r="B124" s="11">
        <f t="shared" si="0"/>
        <v>6147.7763400000003</v>
      </c>
      <c r="C124" s="12">
        <v>0.20492587800000001</v>
      </c>
      <c r="D124" s="10">
        <v>-3.4750000000000001</v>
      </c>
      <c r="F124" s="9"/>
    </row>
    <row r="125" spans="1:6" ht="15" x14ac:dyDescent="0.25">
      <c r="A125" s="10">
        <v>67</v>
      </c>
      <c r="B125" s="11">
        <f t="shared" si="0"/>
        <v>5938.3515299999999</v>
      </c>
      <c r="C125" s="12">
        <v>0.19794505100000001</v>
      </c>
      <c r="D125" s="10">
        <v>-3.4569999999999999</v>
      </c>
      <c r="F125" s="9"/>
    </row>
    <row r="126" spans="1:6" ht="15" x14ac:dyDescent="0.25">
      <c r="A126" s="10">
        <v>68</v>
      </c>
      <c r="B126" s="11">
        <f t="shared" si="0"/>
        <v>5737.0483199999999</v>
      </c>
      <c r="C126" s="12">
        <v>0.19123494399999999</v>
      </c>
      <c r="D126" s="10">
        <v>-3.44</v>
      </c>
      <c r="F126" s="9"/>
    </row>
    <row r="127" spans="1:6" ht="15" x14ac:dyDescent="0.25">
      <c r="A127" s="10">
        <v>69</v>
      </c>
      <c r="B127" s="11">
        <f t="shared" si="0"/>
        <v>5543.5165500000003</v>
      </c>
      <c r="C127" s="12">
        <v>0.18478388500000001</v>
      </c>
      <c r="D127" s="10">
        <v>-3.423</v>
      </c>
      <c r="F127" s="9"/>
    </row>
    <row r="128" spans="1:6" ht="15" x14ac:dyDescent="0.25">
      <c r="A128" s="6">
        <v>70</v>
      </c>
      <c r="B128" s="7">
        <f t="shared" si="0"/>
        <v>5357.4227099999998</v>
      </c>
      <c r="C128" s="8">
        <v>0.17858075700000001</v>
      </c>
      <c r="D128" s="6">
        <v>-3.4060000000000001</v>
      </c>
      <c r="F128" s="9"/>
    </row>
    <row r="129" spans="1:6" ht="15" x14ac:dyDescent="0.25">
      <c r="A129" s="10">
        <v>71</v>
      </c>
      <c r="B129" s="11">
        <f t="shared" si="0"/>
        <v>5178.4488300000003</v>
      </c>
      <c r="C129" s="12">
        <v>0.17261496100000001</v>
      </c>
      <c r="D129" s="10">
        <v>-3.3889999999999998</v>
      </c>
      <c r="F129" s="9"/>
    </row>
    <row r="130" spans="1:6" ht="15" x14ac:dyDescent="0.25">
      <c r="A130" s="10">
        <v>72</v>
      </c>
      <c r="B130" s="11">
        <f t="shared" si="0"/>
        <v>5006.2918800000007</v>
      </c>
      <c r="C130" s="12">
        <v>0.16687639600000001</v>
      </c>
      <c r="D130" s="10">
        <v>-3.3730000000000002</v>
      </c>
      <c r="F130" s="9"/>
    </row>
    <row r="131" spans="1:6" ht="15" x14ac:dyDescent="0.25">
      <c r="A131" s="10">
        <v>73</v>
      </c>
      <c r="B131" s="11">
        <f t="shared" si="0"/>
        <v>4840.6629899999998</v>
      </c>
      <c r="C131" s="12">
        <v>0.16135543299999999</v>
      </c>
      <c r="D131" s="10">
        <v>-3.3559999999999999</v>
      </c>
      <c r="F131" s="9"/>
    </row>
    <row r="132" spans="1:6" ht="15" x14ac:dyDescent="0.25">
      <c r="A132" s="10">
        <v>74</v>
      </c>
      <c r="B132" s="11">
        <f t="shared" si="0"/>
        <v>4681.2866100000001</v>
      </c>
      <c r="C132" s="12">
        <v>0.15604288699999999</v>
      </c>
      <c r="D132" s="10">
        <v>-3.34</v>
      </c>
      <c r="F132" s="9"/>
    </row>
    <row r="133" spans="1:6" ht="15" x14ac:dyDescent="0.25">
      <c r="A133" s="10">
        <v>75</v>
      </c>
      <c r="B133" s="11">
        <f t="shared" si="0"/>
        <v>4527.9000000000005</v>
      </c>
      <c r="C133" s="12">
        <v>0.15093000000000001</v>
      </c>
      <c r="D133" s="10">
        <v>-3.323</v>
      </c>
      <c r="F133" s="9"/>
    </row>
    <row r="134" spans="1:6" ht="15" x14ac:dyDescent="0.25">
      <c r="A134" s="10">
        <v>76</v>
      </c>
      <c r="B134" s="11">
        <f t="shared" si="0"/>
        <v>4380.25245</v>
      </c>
      <c r="C134" s="12">
        <v>0.146008415</v>
      </c>
      <c r="D134" s="10">
        <v>-3.3069999999999999</v>
      </c>
      <c r="F134" s="9"/>
    </row>
    <row r="135" spans="1:6" ht="15" x14ac:dyDescent="0.25">
      <c r="A135" s="10">
        <v>77</v>
      </c>
      <c r="B135" s="11">
        <f t="shared" si="0"/>
        <v>4238.1048300000002</v>
      </c>
      <c r="C135" s="12">
        <v>0.14127016100000001</v>
      </c>
      <c r="D135" s="10">
        <v>-3.2909999999999999</v>
      </c>
      <c r="F135" s="9"/>
    </row>
    <row r="136" spans="1:6" ht="15" x14ac:dyDescent="0.25">
      <c r="A136" s="10">
        <v>78</v>
      </c>
      <c r="B136" s="11">
        <f t="shared" si="0"/>
        <v>4101.2288099999996</v>
      </c>
      <c r="C136" s="12">
        <v>0.136707627</v>
      </c>
      <c r="D136" s="10">
        <v>-3.2749999999999999</v>
      </c>
      <c r="F136" s="9"/>
    </row>
    <row r="137" spans="1:6" ht="15" x14ac:dyDescent="0.25">
      <c r="A137" s="10">
        <v>79</v>
      </c>
      <c r="B137" s="11">
        <f t="shared" si="0"/>
        <v>3969.4065900000001</v>
      </c>
      <c r="C137" s="12">
        <v>0.132313553</v>
      </c>
      <c r="D137" s="10">
        <v>-3.2589999999999999</v>
      </c>
      <c r="F137" s="9"/>
    </row>
    <row r="138" spans="1:6" ht="15" x14ac:dyDescent="0.25">
      <c r="A138" s="6">
        <v>80</v>
      </c>
      <c r="B138" s="7">
        <f t="shared" si="0"/>
        <v>3842.43012</v>
      </c>
      <c r="C138" s="8">
        <v>0.128081004</v>
      </c>
      <c r="D138" s="6">
        <v>-3.2429999999999999</v>
      </c>
      <c r="F138" s="9"/>
    </row>
    <row r="139" spans="1:6" ht="15" x14ac:dyDescent="0.25">
      <c r="A139" s="10">
        <v>81</v>
      </c>
      <c r="B139" s="11">
        <f t="shared" si="0"/>
        <v>3720.1008000000002</v>
      </c>
      <c r="C139" s="12">
        <v>0.12400336000000001</v>
      </c>
      <c r="D139" s="10">
        <v>-3.2280000000000002</v>
      </c>
      <c r="F139" s="9"/>
    </row>
    <row r="140" spans="1:6" ht="15" x14ac:dyDescent="0.25">
      <c r="A140" s="10">
        <v>82</v>
      </c>
      <c r="B140" s="11">
        <f t="shared" si="0"/>
        <v>3602.2289099999998</v>
      </c>
      <c r="C140" s="12">
        <v>0.120074297</v>
      </c>
      <c r="D140" s="10">
        <v>-3.2120000000000002</v>
      </c>
      <c r="F140" s="9"/>
    </row>
    <row r="141" spans="1:6" ht="15" x14ac:dyDescent="0.25">
      <c r="A141" s="10">
        <v>83</v>
      </c>
      <c r="B141" s="11">
        <f t="shared" si="0"/>
        <v>3488.6333099999997</v>
      </c>
      <c r="C141" s="12">
        <v>0.11628777699999999</v>
      </c>
      <c r="D141" s="10">
        <v>-3.1970000000000001</v>
      </c>
      <c r="F141" s="9"/>
    </row>
    <row r="142" spans="1:6" ht="15" x14ac:dyDescent="0.25">
      <c r="A142" s="10">
        <v>84</v>
      </c>
      <c r="B142" s="11">
        <f t="shared" si="0"/>
        <v>3379.1408700000002</v>
      </c>
      <c r="C142" s="12">
        <v>0.112638029</v>
      </c>
      <c r="D142" s="10">
        <v>-3.181</v>
      </c>
      <c r="F142" s="9"/>
    </row>
    <row r="143" spans="1:6" ht="15" x14ac:dyDescent="0.25">
      <c r="A143" s="10">
        <v>85</v>
      </c>
      <c r="B143" s="11">
        <f t="shared" si="0"/>
        <v>3273.5861399999999</v>
      </c>
      <c r="C143" s="12">
        <v>0.109119538</v>
      </c>
      <c r="D143" s="10">
        <v>-3.1659999999999999</v>
      </c>
      <c r="F143" s="9"/>
    </row>
    <row r="144" spans="1:6" ht="15" x14ac:dyDescent="0.25">
      <c r="A144" s="10">
        <v>86</v>
      </c>
      <c r="B144" s="11">
        <f t="shared" si="0"/>
        <v>3171.8110499999998</v>
      </c>
      <c r="C144" s="12">
        <v>0.105727035</v>
      </c>
      <c r="D144" s="10">
        <v>-3.1509999999999998</v>
      </c>
      <c r="F144" s="9"/>
    </row>
    <row r="145" spans="1:6" ht="15" x14ac:dyDescent="0.25">
      <c r="A145" s="10">
        <v>87</v>
      </c>
      <c r="B145" s="11">
        <f t="shared" si="0"/>
        <v>3073.6644299999998</v>
      </c>
      <c r="C145" s="12">
        <v>0.102455481</v>
      </c>
      <c r="D145" s="10">
        <v>-3.1360000000000001</v>
      </c>
      <c r="F145" s="9"/>
    </row>
    <row r="146" spans="1:6" ht="15" x14ac:dyDescent="0.25">
      <c r="A146" s="10">
        <v>88</v>
      </c>
      <c r="B146" s="11">
        <f t="shared" si="0"/>
        <v>2979.0018</v>
      </c>
      <c r="C146" s="12">
        <v>9.9300059999999996E-2</v>
      </c>
      <c r="D146" s="10">
        <v>-3.121</v>
      </c>
      <c r="F146" s="9"/>
    </row>
    <row r="147" spans="1:6" ht="15" x14ac:dyDescent="0.25">
      <c r="A147" s="10">
        <v>89</v>
      </c>
      <c r="B147" s="11">
        <f t="shared" si="0"/>
        <v>2887.68498</v>
      </c>
      <c r="C147" s="12">
        <v>9.6256166000000004E-2</v>
      </c>
      <c r="D147" s="10">
        <v>-3.1059999999999999</v>
      </c>
      <c r="F147" s="9"/>
    </row>
    <row r="148" spans="1:6" ht="15" x14ac:dyDescent="0.25">
      <c r="A148" s="6">
        <v>90</v>
      </c>
      <c r="B148" s="7">
        <f t="shared" si="0"/>
        <v>2799.5817900000002</v>
      </c>
      <c r="C148" s="8">
        <v>9.3319393E-2</v>
      </c>
      <c r="D148" s="6">
        <v>-3.0910000000000002</v>
      </c>
      <c r="F148" s="9"/>
    </row>
    <row r="149" spans="1:6" ht="15" x14ac:dyDescent="0.25">
      <c r="A149" s="10">
        <v>91</v>
      </c>
      <c r="B149" s="11">
        <f t="shared" si="0"/>
        <v>2714.5658399999998</v>
      </c>
      <c r="C149" s="12">
        <v>9.0485527999999996E-2</v>
      </c>
      <c r="D149" s="10">
        <v>-3.0760000000000001</v>
      </c>
      <c r="F149" s="9"/>
    </row>
    <row r="150" spans="1:6" ht="15" x14ac:dyDescent="0.25">
      <c r="A150" s="10">
        <v>92</v>
      </c>
      <c r="B150" s="11">
        <f t="shared" si="0"/>
        <v>2632.5161400000002</v>
      </c>
      <c r="C150" s="12">
        <v>8.7750538000000003E-2</v>
      </c>
      <c r="D150" s="10">
        <v>-3.0619999999999998</v>
      </c>
      <c r="F150" s="9"/>
    </row>
    <row r="151" spans="1:6" ht="15" x14ac:dyDescent="0.25">
      <c r="A151" s="10">
        <v>93</v>
      </c>
      <c r="B151" s="11">
        <f t="shared" si="0"/>
        <v>2553.3169200000002</v>
      </c>
      <c r="C151" s="12">
        <v>8.5110564E-2</v>
      </c>
      <c r="D151" s="10">
        <v>-3.0470000000000002</v>
      </c>
      <c r="F151" s="9"/>
    </row>
    <row r="152" spans="1:6" ht="15" x14ac:dyDescent="0.25">
      <c r="A152" s="10">
        <v>94</v>
      </c>
      <c r="B152" s="11">
        <f t="shared" si="0"/>
        <v>2476.8574199999998</v>
      </c>
      <c r="C152" s="12">
        <v>8.2561914E-2</v>
      </c>
      <c r="D152" s="10">
        <v>-3.0329999999999999</v>
      </c>
      <c r="F152" s="9"/>
    </row>
    <row r="153" spans="1:6" ht="15" x14ac:dyDescent="0.25">
      <c r="A153" s="10">
        <v>95</v>
      </c>
      <c r="B153" s="11">
        <f t="shared" si="0"/>
        <v>2403.0315900000001</v>
      </c>
      <c r="C153" s="12">
        <v>8.0101053000000005E-2</v>
      </c>
      <c r="D153" s="10">
        <v>-3.0190000000000001</v>
      </c>
      <c r="F153" s="9"/>
    </row>
    <row r="154" spans="1:6" ht="15" x14ac:dyDescent="0.25">
      <c r="A154" s="10">
        <v>96</v>
      </c>
      <c r="B154" s="11">
        <f t="shared" si="0"/>
        <v>2331.7378800000001</v>
      </c>
      <c r="C154" s="12">
        <v>7.7724596000000007E-2</v>
      </c>
      <c r="D154" s="10">
        <v>-3.0049999999999999</v>
      </c>
      <c r="F154" s="9"/>
    </row>
    <row r="155" spans="1:6" ht="15" x14ac:dyDescent="0.25">
      <c r="A155" s="10">
        <v>97</v>
      </c>
      <c r="B155" s="11">
        <f t="shared" si="0"/>
        <v>2262.8790300000001</v>
      </c>
      <c r="C155" s="12">
        <v>7.5429301000000004E-2</v>
      </c>
      <c r="D155" s="10">
        <v>-2.9910000000000001</v>
      </c>
      <c r="F155" s="9"/>
    </row>
    <row r="156" spans="1:6" ht="15" x14ac:dyDescent="0.25">
      <c r="A156" s="10">
        <v>98</v>
      </c>
      <c r="B156" s="11">
        <f t="shared" si="0"/>
        <v>2196.3619800000001</v>
      </c>
      <c r="C156" s="12">
        <v>7.3212066000000006E-2</v>
      </c>
      <c r="D156" s="10">
        <v>-2.9769999999999999</v>
      </c>
      <c r="F156" s="9"/>
    </row>
    <row r="157" spans="1:6" ht="15" x14ac:dyDescent="0.25">
      <c r="A157" s="10">
        <v>99</v>
      </c>
      <c r="B157" s="11">
        <f t="shared" si="0"/>
        <v>2132.0974499999998</v>
      </c>
      <c r="C157" s="12">
        <v>7.1069914999999997E-2</v>
      </c>
      <c r="D157" s="10">
        <v>-2.9630000000000001</v>
      </c>
      <c r="F157" s="9"/>
    </row>
    <row r="158" spans="1:6" ht="15" x14ac:dyDescent="0.25">
      <c r="A158" s="6">
        <v>100</v>
      </c>
      <c r="B158" s="7">
        <f t="shared" si="0"/>
        <v>2070</v>
      </c>
      <c r="C158" s="8">
        <v>6.9000000000000006E-2</v>
      </c>
      <c r="D158" s="6">
        <v>-2.9489999999999998</v>
      </c>
      <c r="F158" s="9"/>
    </row>
    <row r="159" spans="1:6" ht="15" x14ac:dyDescent="0.25">
      <c r="A159" s="10">
        <v>101</v>
      </c>
      <c r="B159" s="11">
        <f t="shared" si="0"/>
        <v>2009.9115000000002</v>
      </c>
      <c r="C159" s="12">
        <v>6.6997050000000002E-2</v>
      </c>
      <c r="D159" s="10">
        <v>-2.9390000000000001</v>
      </c>
      <c r="F159" s="9"/>
    </row>
    <row r="160" spans="1:6" ht="15" x14ac:dyDescent="0.25">
      <c r="A160" s="10">
        <v>102</v>
      </c>
      <c r="B160" s="11">
        <f t="shared" si="0"/>
        <v>1951.8369</v>
      </c>
      <c r="C160" s="12">
        <v>6.5061229999999998E-2</v>
      </c>
      <c r="D160" s="10">
        <v>-2.9249999999999998</v>
      </c>
      <c r="F160" s="9"/>
    </row>
    <row r="161" spans="1:6" ht="15" x14ac:dyDescent="0.25">
      <c r="A161" s="10">
        <v>103</v>
      </c>
      <c r="B161" s="11">
        <f t="shared" si="0"/>
        <v>1895.7005100000001</v>
      </c>
      <c r="C161" s="12">
        <v>6.3190017000000001E-2</v>
      </c>
      <c r="D161" s="10">
        <v>-2.911</v>
      </c>
      <c r="F161" s="9"/>
    </row>
    <row r="162" spans="1:6" ht="15" x14ac:dyDescent="0.25">
      <c r="A162" s="10">
        <v>104</v>
      </c>
      <c r="B162" s="11">
        <f t="shared" si="0"/>
        <v>1841.4297000000001</v>
      </c>
      <c r="C162" s="12">
        <v>6.1380990000000003E-2</v>
      </c>
      <c r="D162" s="10">
        <v>-2.8980000000000001</v>
      </c>
      <c r="F162" s="9"/>
    </row>
    <row r="163" spans="1:6" ht="15" x14ac:dyDescent="0.25">
      <c r="A163" s="10">
        <v>105</v>
      </c>
      <c r="B163" s="11">
        <f t="shared" si="0"/>
        <v>1788.95487</v>
      </c>
      <c r="C163" s="12">
        <v>5.9631828999999997E-2</v>
      </c>
      <c r="D163" s="10">
        <v>-2.8839999999999999</v>
      </c>
      <c r="F163" s="9"/>
    </row>
    <row r="164" spans="1:6" ht="15" x14ac:dyDescent="0.25">
      <c r="A164" s="10">
        <v>106</v>
      </c>
      <c r="B164" s="11">
        <f t="shared" si="0"/>
        <v>1738.2092700000001</v>
      </c>
      <c r="C164" s="12">
        <v>5.7940309000000002E-2</v>
      </c>
      <c r="D164" s="10">
        <v>-2.871</v>
      </c>
      <c r="F164" s="9"/>
    </row>
    <row r="165" spans="1:6" ht="15" x14ac:dyDescent="0.25">
      <c r="A165" s="10">
        <v>107</v>
      </c>
      <c r="B165" s="11">
        <f t="shared" si="0"/>
        <v>1689.12888</v>
      </c>
      <c r="C165" s="12">
        <v>5.6304295999999997E-2</v>
      </c>
      <c r="D165" s="10">
        <v>-2.8580000000000001</v>
      </c>
      <c r="F165" s="9"/>
    </row>
    <row r="166" spans="1:6" ht="15" x14ac:dyDescent="0.25">
      <c r="A166" s="10">
        <v>108</v>
      </c>
      <c r="B166" s="11">
        <f t="shared" si="0"/>
        <v>1641.6523200000001</v>
      </c>
      <c r="C166" s="12">
        <v>5.4721744000000003E-2</v>
      </c>
      <c r="D166" s="10">
        <v>-2.8439999999999999</v>
      </c>
      <c r="F166" s="9"/>
    </row>
    <row r="167" spans="1:6" ht="15" x14ac:dyDescent="0.25">
      <c r="A167" s="10">
        <v>109</v>
      </c>
      <c r="B167" s="11">
        <f t="shared" si="0"/>
        <v>1595.7206699999999</v>
      </c>
      <c r="C167" s="12">
        <v>5.3190688999999999E-2</v>
      </c>
      <c r="D167" s="10">
        <v>-2.831</v>
      </c>
      <c r="F167" s="9"/>
    </row>
    <row r="168" spans="1:6" ht="15" x14ac:dyDescent="0.25">
      <c r="A168" s="6">
        <v>110</v>
      </c>
      <c r="B168" s="7">
        <f t="shared" si="0"/>
        <v>1551.2774400000001</v>
      </c>
      <c r="C168" s="8">
        <v>5.1709247999999999E-2</v>
      </c>
      <c r="D168" s="6">
        <v>-2.8180000000000001</v>
      </c>
      <c r="F168" s="9"/>
    </row>
    <row r="169" spans="1:6" ht="15" x14ac:dyDescent="0.25">
      <c r="A169" s="10">
        <v>111</v>
      </c>
      <c r="B169" s="11">
        <f t="shared" si="0"/>
        <v>1508.26839</v>
      </c>
      <c r="C169" s="12">
        <v>5.0275612999999997E-2</v>
      </c>
      <c r="D169" s="10">
        <v>-2.8050000000000002</v>
      </c>
      <c r="F169" s="9"/>
    </row>
    <row r="170" spans="1:6" ht="15" x14ac:dyDescent="0.25">
      <c r="A170" s="10">
        <v>112</v>
      </c>
      <c r="B170" s="11">
        <f t="shared" si="0"/>
        <v>1466.6414400000001</v>
      </c>
      <c r="C170" s="12">
        <v>4.8888048000000003E-2</v>
      </c>
      <c r="D170" s="10">
        <v>-2.7919999999999998</v>
      </c>
      <c r="F170" s="9"/>
    </row>
    <row r="171" spans="1:6" ht="15" x14ac:dyDescent="0.25">
      <c r="A171" s="10">
        <v>113</v>
      </c>
      <c r="B171" s="11">
        <f t="shared" si="0"/>
        <v>1426.3466699999999</v>
      </c>
      <c r="C171" s="12">
        <v>4.7544889E-2</v>
      </c>
      <c r="D171" s="10">
        <v>-2.7789999999999999</v>
      </c>
      <c r="F171" s="9"/>
    </row>
    <row r="172" spans="1:6" ht="15" x14ac:dyDescent="0.25">
      <c r="A172" s="10">
        <v>114</v>
      </c>
      <c r="B172" s="11">
        <f t="shared" si="0"/>
        <v>1387.33608</v>
      </c>
      <c r="C172" s="12">
        <v>4.6244536000000003E-2</v>
      </c>
      <c r="D172" s="10">
        <v>-2.7669999999999999</v>
      </c>
      <c r="F172" s="9"/>
    </row>
    <row r="173" spans="1:6" ht="15" x14ac:dyDescent="0.25">
      <c r="A173" s="10">
        <v>115</v>
      </c>
      <c r="B173" s="11">
        <f t="shared" si="0"/>
        <v>1349.56359</v>
      </c>
      <c r="C173" s="12">
        <v>4.4985453000000002E-2</v>
      </c>
      <c r="D173" s="10">
        <v>-2.754</v>
      </c>
      <c r="F173" s="9"/>
    </row>
    <row r="174" spans="1:6" ht="15" x14ac:dyDescent="0.25">
      <c r="A174" s="10">
        <v>116</v>
      </c>
      <c r="B174" s="11">
        <f t="shared" si="0"/>
        <v>1312.9849800000002</v>
      </c>
      <c r="C174" s="12">
        <v>4.3766166000000002E-2</v>
      </c>
      <c r="D174" s="10">
        <v>-2.742</v>
      </c>
      <c r="F174" s="9"/>
    </row>
    <row r="175" spans="1:6" ht="15" x14ac:dyDescent="0.25">
      <c r="A175" s="10">
        <v>117</v>
      </c>
      <c r="B175" s="11">
        <f t="shared" si="0"/>
        <v>1277.55774</v>
      </c>
      <c r="C175" s="12">
        <v>4.2585258000000001E-2</v>
      </c>
      <c r="D175" s="10">
        <v>-2.7290000000000001</v>
      </c>
      <c r="F175" s="9"/>
    </row>
    <row r="176" spans="1:6" ht="15" x14ac:dyDescent="0.25">
      <c r="A176" s="10">
        <v>118</v>
      </c>
      <c r="B176" s="11">
        <f t="shared" si="0"/>
        <v>1243.24107</v>
      </c>
      <c r="C176" s="12">
        <v>4.1441368999999999E-2</v>
      </c>
      <c r="D176" s="10">
        <v>-2.7170000000000001</v>
      </c>
      <c r="F176" s="9"/>
    </row>
    <row r="177" spans="1:6" ht="15" x14ac:dyDescent="0.25">
      <c r="A177" s="10">
        <v>119</v>
      </c>
      <c r="B177" s="11">
        <f t="shared" si="0"/>
        <v>1209.9957299999999</v>
      </c>
      <c r="C177" s="12">
        <v>4.0333190999999997E-2</v>
      </c>
      <c r="D177" s="10">
        <v>-2.7040000000000002</v>
      </c>
      <c r="F177" s="9"/>
    </row>
    <row r="178" spans="1:6" ht="15" x14ac:dyDescent="0.25">
      <c r="A178" s="6">
        <v>120</v>
      </c>
      <c r="B178" s="7">
        <f t="shared" si="0"/>
        <v>1177.7840100000001</v>
      </c>
      <c r="C178" s="8">
        <v>3.9259466999999999E-2</v>
      </c>
      <c r="D178" s="6">
        <v>-2.6920000000000002</v>
      </c>
      <c r="F178" s="9"/>
    </row>
    <row r="179" spans="1:6" ht="15" x14ac:dyDescent="0.25">
      <c r="A179" s="10">
        <v>121</v>
      </c>
      <c r="B179" s="11">
        <f t="shared" si="0"/>
        <v>1146.5697299999999</v>
      </c>
      <c r="C179" s="12">
        <v>3.8218991000000001E-2</v>
      </c>
      <c r="D179" s="10">
        <v>-2.68</v>
      </c>
      <c r="F179" s="9"/>
    </row>
    <row r="180" spans="1:6" ht="15" x14ac:dyDescent="0.25">
      <c r="A180" s="10">
        <v>122</v>
      </c>
      <c r="B180" s="11">
        <f t="shared" si="0"/>
        <v>1116.3180000000002</v>
      </c>
      <c r="C180" s="12">
        <v>3.7210600000000003E-2</v>
      </c>
      <c r="D180" s="10">
        <v>-2.6680000000000001</v>
      </c>
      <c r="F180" s="9"/>
    </row>
    <row r="181" spans="1:6" ht="15" x14ac:dyDescent="0.25">
      <c r="A181" s="10">
        <v>123</v>
      </c>
      <c r="B181" s="11">
        <f t="shared" si="0"/>
        <v>1086.9953999999998</v>
      </c>
      <c r="C181" s="12">
        <v>3.6233179999999997E-2</v>
      </c>
      <c r="D181" s="10">
        <v>-2.6560000000000001</v>
      </c>
      <c r="F181" s="9"/>
    </row>
    <row r="182" spans="1:6" ht="15" x14ac:dyDescent="0.25">
      <c r="A182" s="10">
        <v>124</v>
      </c>
      <c r="B182" s="11">
        <f t="shared" si="0"/>
        <v>1058.5697399999999</v>
      </c>
      <c r="C182" s="12">
        <v>3.5285657999999998E-2</v>
      </c>
      <c r="D182" s="10">
        <v>-2.6440000000000001</v>
      </c>
      <c r="F182" s="9"/>
    </row>
    <row r="183" spans="1:6" ht="15" x14ac:dyDescent="0.25">
      <c r="A183" s="10">
        <v>125</v>
      </c>
      <c r="B183" s="11">
        <f t="shared" si="0"/>
        <v>1031.01</v>
      </c>
      <c r="C183" s="12">
        <v>3.4367000000000002E-2</v>
      </c>
      <c r="D183" s="10">
        <v>-2.6320000000000001</v>
      </c>
      <c r="F183" s="9"/>
    </row>
    <row r="184" spans="1:6" ht="15" x14ac:dyDescent="0.25">
      <c r="A184" s="10">
        <v>126</v>
      </c>
      <c r="B184" s="11">
        <f t="shared" si="0"/>
        <v>1004.2864499999999</v>
      </c>
      <c r="C184" s="12">
        <v>3.3476214999999997E-2</v>
      </c>
      <c r="D184" s="10">
        <v>-2.62</v>
      </c>
      <c r="F184" s="9"/>
    </row>
    <row r="185" spans="1:6" ht="15" x14ac:dyDescent="0.25">
      <c r="A185" s="10">
        <v>127</v>
      </c>
      <c r="B185" s="11">
        <f t="shared" si="0"/>
        <v>978.37046999999995</v>
      </c>
      <c r="C185" s="12">
        <v>3.2612348999999999E-2</v>
      </c>
      <c r="D185" s="10">
        <v>-2.609</v>
      </c>
      <c r="F185" s="9"/>
    </row>
    <row r="186" spans="1:6" ht="15" x14ac:dyDescent="0.25">
      <c r="A186" s="10">
        <v>128</v>
      </c>
      <c r="B186" s="11">
        <f t="shared" si="0"/>
        <v>953.23442999999997</v>
      </c>
      <c r="C186" s="12">
        <v>3.1774481E-2</v>
      </c>
      <c r="D186" s="10">
        <v>-2.597</v>
      </c>
      <c r="F186" s="9"/>
    </row>
    <row r="187" spans="1:6" ht="15" x14ac:dyDescent="0.25">
      <c r="A187" s="10">
        <v>129</v>
      </c>
      <c r="B187" s="11">
        <f t="shared" si="0"/>
        <v>928.8519</v>
      </c>
      <c r="C187" s="12">
        <v>3.096173E-2</v>
      </c>
      <c r="D187" s="10">
        <v>-2.585</v>
      </c>
      <c r="F187" s="9"/>
    </row>
    <row r="188" spans="1:6" ht="15" x14ac:dyDescent="0.25">
      <c r="A188" s="6">
        <v>130</v>
      </c>
      <c r="B188" s="7">
        <f t="shared" si="0"/>
        <v>905.19728999999995</v>
      </c>
      <c r="C188" s="8">
        <v>3.0173242999999999E-2</v>
      </c>
      <c r="D188" s="6">
        <v>-2.5739999999999998</v>
      </c>
      <c r="F188" s="9"/>
    </row>
    <row r="189" spans="1:6" ht="15" x14ac:dyDescent="0.25">
      <c r="A189" s="10">
        <v>131</v>
      </c>
      <c r="B189" s="11">
        <f t="shared" si="0"/>
        <v>882.24608999999998</v>
      </c>
      <c r="C189" s="12">
        <v>2.9408203000000001E-2</v>
      </c>
      <c r="D189" s="10">
        <v>-2.5619999999999998</v>
      </c>
      <c r="F189" s="9"/>
    </row>
    <row r="190" spans="1:6" ht="15" x14ac:dyDescent="0.25">
      <c r="A190" s="10">
        <v>132</v>
      </c>
      <c r="B190" s="11">
        <f t="shared" si="0"/>
        <v>859.97463000000005</v>
      </c>
      <c r="C190" s="12">
        <v>2.8665821000000001E-2</v>
      </c>
      <c r="D190" s="10">
        <v>-2.5510000000000002</v>
      </c>
      <c r="F190" s="9"/>
    </row>
    <row r="191" spans="1:6" ht="15" x14ac:dyDescent="0.25">
      <c r="A191" s="10">
        <v>133</v>
      </c>
      <c r="B191" s="11">
        <f t="shared" si="0"/>
        <v>838.36014</v>
      </c>
      <c r="C191" s="12">
        <v>2.7945338E-2</v>
      </c>
      <c r="D191" s="10">
        <v>-2.54</v>
      </c>
      <c r="F191" s="9"/>
    </row>
    <row r="192" spans="1:6" ht="15" x14ac:dyDescent="0.25">
      <c r="A192" s="10">
        <v>134</v>
      </c>
      <c r="B192" s="11">
        <f t="shared" si="0"/>
        <v>817.38075000000003</v>
      </c>
      <c r="C192" s="12">
        <v>2.7246025E-2</v>
      </c>
      <c r="D192" s="10">
        <v>-2.5289999999999999</v>
      </c>
      <c r="F192" s="9"/>
    </row>
    <row r="193" spans="1:6" ht="15" x14ac:dyDescent="0.25">
      <c r="A193" s="10">
        <v>135</v>
      </c>
      <c r="B193" s="11">
        <f t="shared" si="0"/>
        <v>797.01528000000008</v>
      </c>
      <c r="C193" s="12">
        <v>2.6567176000000001E-2</v>
      </c>
      <c r="D193" s="10">
        <v>-2.5179999999999998</v>
      </c>
      <c r="F193" s="9"/>
    </row>
    <row r="194" spans="1:6" ht="15" x14ac:dyDescent="0.25">
      <c r="A194" s="10">
        <v>136</v>
      </c>
      <c r="B194" s="11">
        <f t="shared" si="0"/>
        <v>777.24347999999998</v>
      </c>
      <c r="C194" s="12">
        <v>2.5908115999999998E-2</v>
      </c>
      <c r="D194" s="10">
        <v>-2.5059999999999998</v>
      </c>
      <c r="F194" s="9"/>
    </row>
    <row r="195" spans="1:6" ht="15" x14ac:dyDescent="0.25">
      <c r="A195" s="10">
        <v>137</v>
      </c>
      <c r="B195" s="11">
        <f t="shared" si="0"/>
        <v>758.04570000000001</v>
      </c>
      <c r="C195" s="12">
        <v>2.5268189999999999E-2</v>
      </c>
      <c r="D195" s="10">
        <v>-2.496</v>
      </c>
      <c r="F195" s="9"/>
    </row>
    <row r="196" spans="1:6" ht="15" x14ac:dyDescent="0.25">
      <c r="A196" s="10">
        <v>138</v>
      </c>
      <c r="B196" s="11">
        <f t="shared" si="0"/>
        <v>739.40309999999999</v>
      </c>
      <c r="C196" s="12">
        <v>2.4646769999999998E-2</v>
      </c>
      <c r="D196" s="10">
        <v>-2.4849999999999999</v>
      </c>
      <c r="F196" s="9"/>
    </row>
    <row r="197" spans="1:6" ht="15" x14ac:dyDescent="0.25">
      <c r="A197" s="10">
        <v>139</v>
      </c>
      <c r="B197" s="11">
        <f t="shared" si="0"/>
        <v>721.29750000000001</v>
      </c>
      <c r="C197" s="12">
        <v>2.4043249999999999E-2</v>
      </c>
      <c r="D197" s="10">
        <v>-2.4740000000000002</v>
      </c>
      <c r="F197" s="9"/>
    </row>
    <row r="198" spans="1:6" ht="15" x14ac:dyDescent="0.25">
      <c r="A198" s="6">
        <v>140</v>
      </c>
      <c r="B198" s="7">
        <f t="shared" si="0"/>
        <v>703.71137999999996</v>
      </c>
      <c r="C198" s="8">
        <v>2.3457045999999999E-2</v>
      </c>
      <c r="D198" s="6">
        <v>-2.4630000000000001</v>
      </c>
      <c r="F198" s="9"/>
    </row>
    <row r="199" spans="1:6" ht="15" x14ac:dyDescent="0.25">
      <c r="A199" s="10">
        <v>141</v>
      </c>
      <c r="B199" s="11">
        <f t="shared" si="0"/>
        <v>686.62784999999997</v>
      </c>
      <c r="C199" s="12">
        <v>2.2887595E-2</v>
      </c>
      <c r="D199" s="10">
        <v>-2.452</v>
      </c>
      <c r="F199" s="9"/>
    </row>
    <row r="200" spans="1:6" ht="15" x14ac:dyDescent="0.25">
      <c r="A200" s="10">
        <v>142</v>
      </c>
      <c r="B200" s="11">
        <f t="shared" si="0"/>
        <v>670.03062</v>
      </c>
      <c r="C200" s="12">
        <v>2.2334354000000001E-2</v>
      </c>
      <c r="D200" s="10">
        <v>-2.4420000000000002</v>
      </c>
      <c r="F200" s="9"/>
    </row>
    <row r="201" spans="1:6" ht="15" x14ac:dyDescent="0.25">
      <c r="A201" s="10">
        <v>143</v>
      </c>
      <c r="B201" s="11">
        <f t="shared" si="0"/>
        <v>653.90403000000003</v>
      </c>
      <c r="C201" s="12">
        <v>2.1796801000000001E-2</v>
      </c>
      <c r="D201" s="10">
        <v>-2.431</v>
      </c>
      <c r="F201" s="9"/>
    </row>
    <row r="202" spans="1:6" ht="15" x14ac:dyDescent="0.25">
      <c r="A202" s="10">
        <v>144</v>
      </c>
      <c r="B202" s="11">
        <f t="shared" si="0"/>
        <v>638.23295999999993</v>
      </c>
      <c r="C202" s="12">
        <v>2.1274431999999999E-2</v>
      </c>
      <c r="D202" s="10">
        <v>-2.42</v>
      </c>
      <c r="F202" s="9"/>
    </row>
    <row r="203" spans="1:6" ht="15" x14ac:dyDescent="0.25">
      <c r="A203" s="10">
        <v>145</v>
      </c>
      <c r="B203" s="11">
        <f t="shared" si="0"/>
        <v>623.00276999999994</v>
      </c>
      <c r="C203" s="12">
        <v>2.0766758999999999E-2</v>
      </c>
      <c r="D203" s="10">
        <v>-2.41</v>
      </c>
      <c r="F203" s="9"/>
    </row>
    <row r="204" spans="1:6" ht="15" x14ac:dyDescent="0.25">
      <c r="A204" s="10">
        <v>146</v>
      </c>
      <c r="B204" s="11">
        <f t="shared" si="0"/>
        <v>608.19942000000003</v>
      </c>
      <c r="C204" s="12">
        <v>2.0273314000000001E-2</v>
      </c>
      <c r="D204" s="10">
        <v>-2.4</v>
      </c>
      <c r="F204" s="9"/>
    </row>
    <row r="205" spans="1:6" ht="15" x14ac:dyDescent="0.25">
      <c r="A205" s="10">
        <v>147</v>
      </c>
      <c r="B205" s="11">
        <f t="shared" si="0"/>
        <v>593.80931999999996</v>
      </c>
      <c r="C205" s="12">
        <v>1.9793643999999999E-2</v>
      </c>
      <c r="D205" s="10">
        <v>-2.3889999999999998</v>
      </c>
      <c r="F205" s="9"/>
    </row>
    <row r="206" spans="1:6" ht="15" x14ac:dyDescent="0.25">
      <c r="A206" s="10">
        <v>148</v>
      </c>
      <c r="B206" s="11">
        <f t="shared" si="0"/>
        <v>579.81942000000004</v>
      </c>
      <c r="C206" s="12">
        <v>1.9327314000000002E-2</v>
      </c>
      <c r="D206" s="10">
        <v>-2.379</v>
      </c>
      <c r="F206" s="9"/>
    </row>
    <row r="207" spans="1:6" ht="15" x14ac:dyDescent="0.25">
      <c r="A207" s="10">
        <v>149</v>
      </c>
      <c r="B207" s="11">
        <f t="shared" si="0"/>
        <v>566.21702999999991</v>
      </c>
      <c r="C207" s="12">
        <v>1.8873900999999998E-2</v>
      </c>
      <c r="D207" s="10">
        <v>-2.3690000000000002</v>
      </c>
      <c r="F207" s="9"/>
    </row>
    <row r="208" spans="1:6" ht="15" x14ac:dyDescent="0.25">
      <c r="A208" s="6">
        <v>150</v>
      </c>
      <c r="B208" s="7">
        <f t="shared" si="0"/>
        <v>552.99</v>
      </c>
      <c r="C208" s="8">
        <v>1.8433000000000001E-2</v>
      </c>
      <c r="D208" s="6">
        <v>-2.359</v>
      </c>
      <c r="F208" s="9"/>
    </row>
    <row r="209" spans="1:6" ht="15" x14ac:dyDescent="0.25">
      <c r="A209" s="9"/>
      <c r="B209" s="16"/>
      <c r="C209" s="9"/>
      <c r="D209" s="17"/>
      <c r="E209" s="9"/>
      <c r="F209" s="9"/>
    </row>
    <row r="210" spans="1:6" ht="15" x14ac:dyDescent="0.25">
      <c r="A210" s="9"/>
      <c r="B210" s="16"/>
      <c r="C210" s="9"/>
      <c r="D210" s="17"/>
      <c r="E210" s="9"/>
      <c r="F210" s="9"/>
    </row>
  </sheetData>
  <sheetProtection sheet="1" objects="1" scenarios="1"/>
  <protectedRanges>
    <protectedRange sqref="B5" name="Range1"/>
  </protectedRanges>
  <mergeCells count="4">
    <mergeCell ref="A1:F1"/>
    <mergeCell ref="A2:F2"/>
    <mergeCell ref="A3:F3"/>
    <mergeCell ref="A4:B4"/>
  </mergeCells>
  <printOptions horizontalCentered="1" gridLines="1"/>
  <pageMargins left="0.7" right="0.7" top="0.75" bottom="0.75" header="0" footer="0"/>
  <pageSetup pageOrder="overThenDown" orientation="portrait" cellComments="atEnd"/>
  <headerFooter>
    <oddFooter>&amp;R&amp;P of 7</oddFooter>
  </headerFooter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Curve 43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NSS-Tim</cp:lastModifiedBy>
  <dcterms:modified xsi:type="dcterms:W3CDTF">2019-09-03T17:39:03Z</dcterms:modified>
</cp:coreProperties>
</file>